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" i="1"/>
  <c r="L14"/>
  <c r="Q13"/>
  <c r="K14"/>
  <c r="C11"/>
  <c r="C16"/>
  <c r="Q16"/>
  <c r="Q12"/>
  <c r="P11"/>
  <c r="P10" s="1"/>
  <c r="P14" s="1"/>
  <c r="O11"/>
  <c r="O10" s="1"/>
  <c r="O14" s="1"/>
  <c r="N11"/>
  <c r="F14"/>
  <c r="C15"/>
  <c r="N10"/>
  <c r="N14" s="1"/>
  <c r="M10"/>
  <c r="M14" s="1"/>
  <c r="I10"/>
  <c r="I14" s="1"/>
  <c r="Q15" l="1"/>
  <c r="C10"/>
  <c r="C14" s="1"/>
  <c r="Q10" l="1"/>
  <c r="Q14" s="1"/>
</calcChain>
</file>

<file path=xl/sharedStrings.xml><?xml version="1.0" encoding="utf-8"?>
<sst xmlns="http://schemas.openxmlformats.org/spreadsheetml/2006/main" count="36" uniqueCount="35">
  <si>
    <t>(руб.коп.)</t>
  </si>
  <si>
    <t>№ п/п</t>
  </si>
  <si>
    <t>Формы долговых обязательств</t>
  </si>
  <si>
    <t>Проценты за обслуживание долга</t>
  </si>
  <si>
    <t>Штрафные санкции</t>
  </si>
  <si>
    <t>Дата возникновения обязательств</t>
  </si>
  <si>
    <t>Форма обеспечения обязательств</t>
  </si>
  <si>
    <t>Основание (наименование документа, дата и №)</t>
  </si>
  <si>
    <t>Плата за обслуживание долга</t>
  </si>
  <si>
    <t>Остаток на конец периода</t>
  </si>
  <si>
    <t>Задолженность по процентам на 01.01.2004</t>
  </si>
  <si>
    <t>Задолженность по штрафным на 01.01.2004</t>
  </si>
  <si>
    <t>Возникновение</t>
  </si>
  <si>
    <t>Погашение</t>
  </si>
  <si>
    <t>Договоры и соглашения о получении Карымским районом бюджетных ссуд, кредитов  на покрытие временных кассовых разрывов от бюджетов других уровней бюджетной системы Российской Федерации</t>
  </si>
  <si>
    <t>1.1</t>
  </si>
  <si>
    <t>Бюджетные кредиты на покрытие временных кассовых разрывов</t>
  </si>
  <si>
    <t>1.1.1</t>
  </si>
  <si>
    <t>Кредит для частичного покрытия дефицита бюджета соглашение №909 от 08.06.2010г.</t>
  </si>
  <si>
    <t>1/4 ставки рефинансирования учетной ставки банка</t>
  </si>
  <si>
    <t>1.1.2</t>
  </si>
  <si>
    <t>Кредит для расчета сподрядчиком ООО"Маяк" за кап.ремонт МОУ СОШ №3 п.Дарасун соглашение №1040, №1041 от 07.2011г</t>
  </si>
  <si>
    <t>1/2 ставки рефинансирования учетной ставки банка</t>
  </si>
  <si>
    <t>ВСЕГО</t>
  </si>
  <si>
    <t>кредиты</t>
  </si>
  <si>
    <t>ссуда</t>
  </si>
  <si>
    <t>Председатель Комитета по финансам муниципального района "Карымский район"</t>
  </si>
  <si>
    <t>О.А.Подойницына</t>
  </si>
  <si>
    <t>Начальник отдела учета и отчетности Комитета по финансам муниципального района "Карымский район"</t>
  </si>
  <si>
    <t>М.В.Романюк</t>
  </si>
  <si>
    <t>Объем долговых обязательств на 01.01.2012г.</t>
  </si>
  <si>
    <t>Объем долговых обязательств 2012г.</t>
  </si>
  <si>
    <t>Исполнение обязательств в 2012г.</t>
  </si>
  <si>
    <t>Движение за  2012г.</t>
  </si>
  <si>
    <t>Итого долговых обязательств на 01.05.2012г.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</si>
</sst>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43" fontId="9" fillId="0" borderId="9" xfId="0" applyNumberFormat="1" applyFont="1" applyFill="1" applyBorder="1" applyAlignment="1">
      <alignment shrinkToFit="1"/>
    </xf>
    <xf numFmtId="43" fontId="10" fillId="0" borderId="9" xfId="0" applyNumberFormat="1" applyFont="1" applyFill="1" applyBorder="1"/>
    <xf numFmtId="43" fontId="10" fillId="0" borderId="9" xfId="0" applyNumberFormat="1" applyFont="1" applyFill="1" applyBorder="1" applyAlignment="1">
      <alignment shrinkToFit="1"/>
    </xf>
    <xf numFmtId="43" fontId="10" fillId="0" borderId="0" xfId="0" applyNumberFormat="1" applyFont="1" applyFill="1"/>
    <xf numFmtId="0" fontId="10" fillId="0" borderId="0" xfId="0" applyFont="1" applyFill="1"/>
    <xf numFmtId="49" fontId="11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wrapText="1"/>
    </xf>
    <xf numFmtId="43" fontId="10" fillId="0" borderId="11" xfId="0" applyNumberFormat="1" applyFont="1" applyFill="1" applyBorder="1" applyAlignment="1">
      <alignment shrinkToFi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43" fontId="8" fillId="0" borderId="11" xfId="0" applyNumberFormat="1" applyFont="1" applyFill="1" applyBorder="1" applyAlignment="1">
      <alignment shrinkToFit="1"/>
    </xf>
    <xf numFmtId="43" fontId="8" fillId="0" borderId="9" xfId="0" applyNumberFormat="1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shrinkToFit="1"/>
    </xf>
    <xf numFmtId="43" fontId="14" fillId="0" borderId="9" xfId="0" applyNumberFormat="1" applyFont="1" applyFill="1" applyBorder="1" applyAlignment="1">
      <alignment shrinkToFit="1"/>
    </xf>
    <xf numFmtId="2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0" fontId="8" fillId="0" borderId="9" xfId="0" applyFont="1" applyFill="1" applyBorder="1"/>
    <xf numFmtId="43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/>
    <xf numFmtId="0" fontId="2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tabSelected="1" view="pageLayout" topLeftCell="F6" zoomScaleNormal="100" workbookViewId="0">
      <selection activeCell="M9" sqref="M9"/>
    </sheetView>
  </sheetViews>
  <sheetFormatPr defaultRowHeight="12.75"/>
  <cols>
    <col min="1" max="1" width="6.42578125" style="1" customWidth="1"/>
    <col min="2" max="2" width="40.7109375" style="2" customWidth="1"/>
    <col min="3" max="3" width="16.7109375" style="2" customWidth="1"/>
    <col min="4" max="4" width="14.7109375" style="2" hidden="1" customWidth="1"/>
    <col min="5" max="5" width="15.5703125" style="2" hidden="1" customWidth="1"/>
    <col min="6" max="6" width="14.140625" style="2" customWidth="1"/>
    <col min="7" max="7" width="14.42578125" style="2" customWidth="1"/>
    <col min="8" max="8" width="11.42578125" style="2" customWidth="1"/>
    <col min="9" max="9" width="15" style="2" customWidth="1"/>
    <col min="10" max="10" width="14.7109375" style="3" customWidth="1"/>
    <col min="11" max="11" width="19.7109375" style="2" customWidth="1"/>
    <col min="12" max="12" width="13.7109375" style="2" customWidth="1"/>
    <col min="13" max="13" width="12.7109375" style="4" customWidth="1"/>
    <col min="14" max="14" width="15.42578125" style="2" hidden="1" customWidth="1"/>
    <col min="15" max="15" width="13.5703125" style="2" hidden="1" customWidth="1"/>
    <col min="16" max="16" width="13.42578125" style="2" hidden="1" customWidth="1"/>
    <col min="17" max="17" width="13.7109375" style="2" customWidth="1"/>
    <col min="18" max="18" width="17.42578125" style="2" customWidth="1"/>
    <col min="19" max="255" width="9.140625" style="2"/>
    <col min="256" max="256" width="6.42578125" style="2" customWidth="1"/>
    <col min="257" max="257" width="40.7109375" style="2" customWidth="1"/>
    <col min="258" max="258" width="16.7109375" style="2" customWidth="1"/>
    <col min="259" max="260" width="0" style="2" hidden="1" customWidth="1"/>
    <col min="261" max="261" width="14.140625" style="2" customWidth="1"/>
    <col min="262" max="262" width="15.42578125" style="2" customWidth="1"/>
    <col min="263" max="263" width="28.42578125" style="2" customWidth="1"/>
    <col min="264" max="264" width="15" style="2" customWidth="1"/>
    <col min="265" max="265" width="12.42578125" style="2" customWidth="1"/>
    <col min="266" max="266" width="31.42578125" style="2" customWidth="1"/>
    <col min="267" max="267" width="23.85546875" style="2" customWidth="1"/>
    <col min="268" max="268" width="16.5703125" style="2" customWidth="1"/>
    <col min="269" max="269" width="18.7109375" style="2" customWidth="1"/>
    <col min="270" max="272" width="0" style="2" hidden="1" customWidth="1"/>
    <col min="273" max="273" width="19.42578125" style="2" customWidth="1"/>
    <col min="274" max="274" width="17.42578125" style="2" customWidth="1"/>
    <col min="275" max="511" width="9.140625" style="2"/>
    <col min="512" max="512" width="6.42578125" style="2" customWidth="1"/>
    <col min="513" max="513" width="40.7109375" style="2" customWidth="1"/>
    <col min="514" max="514" width="16.7109375" style="2" customWidth="1"/>
    <col min="515" max="516" width="0" style="2" hidden="1" customWidth="1"/>
    <col min="517" max="517" width="14.140625" style="2" customWidth="1"/>
    <col min="518" max="518" width="15.42578125" style="2" customWidth="1"/>
    <col min="519" max="519" width="28.42578125" style="2" customWidth="1"/>
    <col min="520" max="520" width="15" style="2" customWidth="1"/>
    <col min="521" max="521" width="12.42578125" style="2" customWidth="1"/>
    <col min="522" max="522" width="31.42578125" style="2" customWidth="1"/>
    <col min="523" max="523" width="23.85546875" style="2" customWidth="1"/>
    <col min="524" max="524" width="16.5703125" style="2" customWidth="1"/>
    <col min="525" max="525" width="18.7109375" style="2" customWidth="1"/>
    <col min="526" max="528" width="0" style="2" hidden="1" customWidth="1"/>
    <col min="529" max="529" width="19.42578125" style="2" customWidth="1"/>
    <col min="530" max="530" width="17.42578125" style="2" customWidth="1"/>
    <col min="531" max="767" width="9.140625" style="2"/>
    <col min="768" max="768" width="6.42578125" style="2" customWidth="1"/>
    <col min="769" max="769" width="40.7109375" style="2" customWidth="1"/>
    <col min="770" max="770" width="16.7109375" style="2" customWidth="1"/>
    <col min="771" max="772" width="0" style="2" hidden="1" customWidth="1"/>
    <col min="773" max="773" width="14.140625" style="2" customWidth="1"/>
    <col min="774" max="774" width="15.42578125" style="2" customWidth="1"/>
    <col min="775" max="775" width="28.42578125" style="2" customWidth="1"/>
    <col min="776" max="776" width="15" style="2" customWidth="1"/>
    <col min="777" max="777" width="12.42578125" style="2" customWidth="1"/>
    <col min="778" max="778" width="31.42578125" style="2" customWidth="1"/>
    <col min="779" max="779" width="23.85546875" style="2" customWidth="1"/>
    <col min="780" max="780" width="16.5703125" style="2" customWidth="1"/>
    <col min="781" max="781" width="18.7109375" style="2" customWidth="1"/>
    <col min="782" max="784" width="0" style="2" hidden="1" customWidth="1"/>
    <col min="785" max="785" width="19.42578125" style="2" customWidth="1"/>
    <col min="786" max="786" width="17.42578125" style="2" customWidth="1"/>
    <col min="787" max="1023" width="9.140625" style="2"/>
    <col min="1024" max="1024" width="6.42578125" style="2" customWidth="1"/>
    <col min="1025" max="1025" width="40.7109375" style="2" customWidth="1"/>
    <col min="1026" max="1026" width="16.7109375" style="2" customWidth="1"/>
    <col min="1027" max="1028" width="0" style="2" hidden="1" customWidth="1"/>
    <col min="1029" max="1029" width="14.140625" style="2" customWidth="1"/>
    <col min="1030" max="1030" width="15.42578125" style="2" customWidth="1"/>
    <col min="1031" max="1031" width="28.42578125" style="2" customWidth="1"/>
    <col min="1032" max="1032" width="15" style="2" customWidth="1"/>
    <col min="1033" max="1033" width="12.42578125" style="2" customWidth="1"/>
    <col min="1034" max="1034" width="31.42578125" style="2" customWidth="1"/>
    <col min="1035" max="1035" width="23.85546875" style="2" customWidth="1"/>
    <col min="1036" max="1036" width="16.5703125" style="2" customWidth="1"/>
    <col min="1037" max="1037" width="18.7109375" style="2" customWidth="1"/>
    <col min="1038" max="1040" width="0" style="2" hidden="1" customWidth="1"/>
    <col min="1041" max="1041" width="19.42578125" style="2" customWidth="1"/>
    <col min="1042" max="1042" width="17.42578125" style="2" customWidth="1"/>
    <col min="1043" max="1279" width="9.140625" style="2"/>
    <col min="1280" max="1280" width="6.42578125" style="2" customWidth="1"/>
    <col min="1281" max="1281" width="40.7109375" style="2" customWidth="1"/>
    <col min="1282" max="1282" width="16.7109375" style="2" customWidth="1"/>
    <col min="1283" max="1284" width="0" style="2" hidden="1" customWidth="1"/>
    <col min="1285" max="1285" width="14.140625" style="2" customWidth="1"/>
    <col min="1286" max="1286" width="15.42578125" style="2" customWidth="1"/>
    <col min="1287" max="1287" width="28.42578125" style="2" customWidth="1"/>
    <col min="1288" max="1288" width="15" style="2" customWidth="1"/>
    <col min="1289" max="1289" width="12.42578125" style="2" customWidth="1"/>
    <col min="1290" max="1290" width="31.42578125" style="2" customWidth="1"/>
    <col min="1291" max="1291" width="23.85546875" style="2" customWidth="1"/>
    <col min="1292" max="1292" width="16.5703125" style="2" customWidth="1"/>
    <col min="1293" max="1293" width="18.7109375" style="2" customWidth="1"/>
    <col min="1294" max="1296" width="0" style="2" hidden="1" customWidth="1"/>
    <col min="1297" max="1297" width="19.42578125" style="2" customWidth="1"/>
    <col min="1298" max="1298" width="17.42578125" style="2" customWidth="1"/>
    <col min="1299" max="1535" width="9.140625" style="2"/>
    <col min="1536" max="1536" width="6.42578125" style="2" customWidth="1"/>
    <col min="1537" max="1537" width="40.7109375" style="2" customWidth="1"/>
    <col min="1538" max="1538" width="16.7109375" style="2" customWidth="1"/>
    <col min="1539" max="1540" width="0" style="2" hidden="1" customWidth="1"/>
    <col min="1541" max="1541" width="14.140625" style="2" customWidth="1"/>
    <col min="1542" max="1542" width="15.42578125" style="2" customWidth="1"/>
    <col min="1543" max="1543" width="28.42578125" style="2" customWidth="1"/>
    <col min="1544" max="1544" width="15" style="2" customWidth="1"/>
    <col min="1545" max="1545" width="12.42578125" style="2" customWidth="1"/>
    <col min="1546" max="1546" width="31.42578125" style="2" customWidth="1"/>
    <col min="1547" max="1547" width="23.85546875" style="2" customWidth="1"/>
    <col min="1548" max="1548" width="16.5703125" style="2" customWidth="1"/>
    <col min="1549" max="1549" width="18.7109375" style="2" customWidth="1"/>
    <col min="1550" max="1552" width="0" style="2" hidden="1" customWidth="1"/>
    <col min="1553" max="1553" width="19.42578125" style="2" customWidth="1"/>
    <col min="1554" max="1554" width="17.42578125" style="2" customWidth="1"/>
    <col min="1555" max="1791" width="9.140625" style="2"/>
    <col min="1792" max="1792" width="6.42578125" style="2" customWidth="1"/>
    <col min="1793" max="1793" width="40.7109375" style="2" customWidth="1"/>
    <col min="1794" max="1794" width="16.7109375" style="2" customWidth="1"/>
    <col min="1795" max="1796" width="0" style="2" hidden="1" customWidth="1"/>
    <col min="1797" max="1797" width="14.140625" style="2" customWidth="1"/>
    <col min="1798" max="1798" width="15.42578125" style="2" customWidth="1"/>
    <col min="1799" max="1799" width="28.42578125" style="2" customWidth="1"/>
    <col min="1800" max="1800" width="15" style="2" customWidth="1"/>
    <col min="1801" max="1801" width="12.42578125" style="2" customWidth="1"/>
    <col min="1802" max="1802" width="31.42578125" style="2" customWidth="1"/>
    <col min="1803" max="1803" width="23.85546875" style="2" customWidth="1"/>
    <col min="1804" max="1804" width="16.5703125" style="2" customWidth="1"/>
    <col min="1805" max="1805" width="18.7109375" style="2" customWidth="1"/>
    <col min="1806" max="1808" width="0" style="2" hidden="1" customWidth="1"/>
    <col min="1809" max="1809" width="19.42578125" style="2" customWidth="1"/>
    <col min="1810" max="1810" width="17.42578125" style="2" customWidth="1"/>
    <col min="1811" max="2047" width="9.140625" style="2"/>
    <col min="2048" max="2048" width="6.42578125" style="2" customWidth="1"/>
    <col min="2049" max="2049" width="40.7109375" style="2" customWidth="1"/>
    <col min="2050" max="2050" width="16.7109375" style="2" customWidth="1"/>
    <col min="2051" max="2052" width="0" style="2" hidden="1" customWidth="1"/>
    <col min="2053" max="2053" width="14.140625" style="2" customWidth="1"/>
    <col min="2054" max="2054" width="15.42578125" style="2" customWidth="1"/>
    <col min="2055" max="2055" width="28.42578125" style="2" customWidth="1"/>
    <col min="2056" max="2056" width="15" style="2" customWidth="1"/>
    <col min="2057" max="2057" width="12.42578125" style="2" customWidth="1"/>
    <col min="2058" max="2058" width="31.42578125" style="2" customWidth="1"/>
    <col min="2059" max="2059" width="23.85546875" style="2" customWidth="1"/>
    <col min="2060" max="2060" width="16.5703125" style="2" customWidth="1"/>
    <col min="2061" max="2061" width="18.7109375" style="2" customWidth="1"/>
    <col min="2062" max="2064" width="0" style="2" hidden="1" customWidth="1"/>
    <col min="2065" max="2065" width="19.42578125" style="2" customWidth="1"/>
    <col min="2066" max="2066" width="17.42578125" style="2" customWidth="1"/>
    <col min="2067" max="2303" width="9.140625" style="2"/>
    <col min="2304" max="2304" width="6.42578125" style="2" customWidth="1"/>
    <col min="2305" max="2305" width="40.7109375" style="2" customWidth="1"/>
    <col min="2306" max="2306" width="16.7109375" style="2" customWidth="1"/>
    <col min="2307" max="2308" width="0" style="2" hidden="1" customWidth="1"/>
    <col min="2309" max="2309" width="14.140625" style="2" customWidth="1"/>
    <col min="2310" max="2310" width="15.42578125" style="2" customWidth="1"/>
    <col min="2311" max="2311" width="28.42578125" style="2" customWidth="1"/>
    <col min="2312" max="2312" width="15" style="2" customWidth="1"/>
    <col min="2313" max="2313" width="12.42578125" style="2" customWidth="1"/>
    <col min="2314" max="2314" width="31.42578125" style="2" customWidth="1"/>
    <col min="2315" max="2315" width="23.85546875" style="2" customWidth="1"/>
    <col min="2316" max="2316" width="16.5703125" style="2" customWidth="1"/>
    <col min="2317" max="2317" width="18.7109375" style="2" customWidth="1"/>
    <col min="2318" max="2320" width="0" style="2" hidden="1" customWidth="1"/>
    <col min="2321" max="2321" width="19.42578125" style="2" customWidth="1"/>
    <col min="2322" max="2322" width="17.42578125" style="2" customWidth="1"/>
    <col min="2323" max="2559" width="9.140625" style="2"/>
    <col min="2560" max="2560" width="6.42578125" style="2" customWidth="1"/>
    <col min="2561" max="2561" width="40.7109375" style="2" customWidth="1"/>
    <col min="2562" max="2562" width="16.7109375" style="2" customWidth="1"/>
    <col min="2563" max="2564" width="0" style="2" hidden="1" customWidth="1"/>
    <col min="2565" max="2565" width="14.140625" style="2" customWidth="1"/>
    <col min="2566" max="2566" width="15.42578125" style="2" customWidth="1"/>
    <col min="2567" max="2567" width="28.42578125" style="2" customWidth="1"/>
    <col min="2568" max="2568" width="15" style="2" customWidth="1"/>
    <col min="2569" max="2569" width="12.42578125" style="2" customWidth="1"/>
    <col min="2570" max="2570" width="31.42578125" style="2" customWidth="1"/>
    <col min="2571" max="2571" width="23.85546875" style="2" customWidth="1"/>
    <col min="2572" max="2572" width="16.5703125" style="2" customWidth="1"/>
    <col min="2573" max="2573" width="18.7109375" style="2" customWidth="1"/>
    <col min="2574" max="2576" width="0" style="2" hidden="1" customWidth="1"/>
    <col min="2577" max="2577" width="19.42578125" style="2" customWidth="1"/>
    <col min="2578" max="2578" width="17.42578125" style="2" customWidth="1"/>
    <col min="2579" max="2815" width="9.140625" style="2"/>
    <col min="2816" max="2816" width="6.42578125" style="2" customWidth="1"/>
    <col min="2817" max="2817" width="40.7109375" style="2" customWidth="1"/>
    <col min="2818" max="2818" width="16.7109375" style="2" customWidth="1"/>
    <col min="2819" max="2820" width="0" style="2" hidden="1" customWidth="1"/>
    <col min="2821" max="2821" width="14.140625" style="2" customWidth="1"/>
    <col min="2822" max="2822" width="15.42578125" style="2" customWidth="1"/>
    <col min="2823" max="2823" width="28.42578125" style="2" customWidth="1"/>
    <col min="2824" max="2824" width="15" style="2" customWidth="1"/>
    <col min="2825" max="2825" width="12.42578125" style="2" customWidth="1"/>
    <col min="2826" max="2826" width="31.42578125" style="2" customWidth="1"/>
    <col min="2827" max="2827" width="23.85546875" style="2" customWidth="1"/>
    <col min="2828" max="2828" width="16.5703125" style="2" customWidth="1"/>
    <col min="2829" max="2829" width="18.7109375" style="2" customWidth="1"/>
    <col min="2830" max="2832" width="0" style="2" hidden="1" customWidth="1"/>
    <col min="2833" max="2833" width="19.42578125" style="2" customWidth="1"/>
    <col min="2834" max="2834" width="17.42578125" style="2" customWidth="1"/>
    <col min="2835" max="3071" width="9.140625" style="2"/>
    <col min="3072" max="3072" width="6.42578125" style="2" customWidth="1"/>
    <col min="3073" max="3073" width="40.7109375" style="2" customWidth="1"/>
    <col min="3074" max="3074" width="16.7109375" style="2" customWidth="1"/>
    <col min="3075" max="3076" width="0" style="2" hidden="1" customWidth="1"/>
    <col min="3077" max="3077" width="14.140625" style="2" customWidth="1"/>
    <col min="3078" max="3078" width="15.42578125" style="2" customWidth="1"/>
    <col min="3079" max="3079" width="28.42578125" style="2" customWidth="1"/>
    <col min="3080" max="3080" width="15" style="2" customWidth="1"/>
    <col min="3081" max="3081" width="12.42578125" style="2" customWidth="1"/>
    <col min="3082" max="3082" width="31.42578125" style="2" customWidth="1"/>
    <col min="3083" max="3083" width="23.85546875" style="2" customWidth="1"/>
    <col min="3084" max="3084" width="16.5703125" style="2" customWidth="1"/>
    <col min="3085" max="3085" width="18.7109375" style="2" customWidth="1"/>
    <col min="3086" max="3088" width="0" style="2" hidden="1" customWidth="1"/>
    <col min="3089" max="3089" width="19.42578125" style="2" customWidth="1"/>
    <col min="3090" max="3090" width="17.42578125" style="2" customWidth="1"/>
    <col min="3091" max="3327" width="9.140625" style="2"/>
    <col min="3328" max="3328" width="6.42578125" style="2" customWidth="1"/>
    <col min="3329" max="3329" width="40.7109375" style="2" customWidth="1"/>
    <col min="3330" max="3330" width="16.7109375" style="2" customWidth="1"/>
    <col min="3331" max="3332" width="0" style="2" hidden="1" customWidth="1"/>
    <col min="3333" max="3333" width="14.140625" style="2" customWidth="1"/>
    <col min="3334" max="3334" width="15.42578125" style="2" customWidth="1"/>
    <col min="3335" max="3335" width="28.42578125" style="2" customWidth="1"/>
    <col min="3336" max="3336" width="15" style="2" customWidth="1"/>
    <col min="3337" max="3337" width="12.42578125" style="2" customWidth="1"/>
    <col min="3338" max="3338" width="31.42578125" style="2" customWidth="1"/>
    <col min="3339" max="3339" width="23.85546875" style="2" customWidth="1"/>
    <col min="3340" max="3340" width="16.5703125" style="2" customWidth="1"/>
    <col min="3341" max="3341" width="18.7109375" style="2" customWidth="1"/>
    <col min="3342" max="3344" width="0" style="2" hidden="1" customWidth="1"/>
    <col min="3345" max="3345" width="19.42578125" style="2" customWidth="1"/>
    <col min="3346" max="3346" width="17.42578125" style="2" customWidth="1"/>
    <col min="3347" max="3583" width="9.140625" style="2"/>
    <col min="3584" max="3584" width="6.42578125" style="2" customWidth="1"/>
    <col min="3585" max="3585" width="40.7109375" style="2" customWidth="1"/>
    <col min="3586" max="3586" width="16.7109375" style="2" customWidth="1"/>
    <col min="3587" max="3588" width="0" style="2" hidden="1" customWidth="1"/>
    <col min="3589" max="3589" width="14.140625" style="2" customWidth="1"/>
    <col min="3590" max="3590" width="15.42578125" style="2" customWidth="1"/>
    <col min="3591" max="3591" width="28.42578125" style="2" customWidth="1"/>
    <col min="3592" max="3592" width="15" style="2" customWidth="1"/>
    <col min="3593" max="3593" width="12.42578125" style="2" customWidth="1"/>
    <col min="3594" max="3594" width="31.42578125" style="2" customWidth="1"/>
    <col min="3595" max="3595" width="23.85546875" style="2" customWidth="1"/>
    <col min="3596" max="3596" width="16.5703125" style="2" customWidth="1"/>
    <col min="3597" max="3597" width="18.7109375" style="2" customWidth="1"/>
    <col min="3598" max="3600" width="0" style="2" hidden="1" customWidth="1"/>
    <col min="3601" max="3601" width="19.42578125" style="2" customWidth="1"/>
    <col min="3602" max="3602" width="17.42578125" style="2" customWidth="1"/>
    <col min="3603" max="3839" width="9.140625" style="2"/>
    <col min="3840" max="3840" width="6.42578125" style="2" customWidth="1"/>
    <col min="3841" max="3841" width="40.7109375" style="2" customWidth="1"/>
    <col min="3842" max="3842" width="16.7109375" style="2" customWidth="1"/>
    <col min="3843" max="3844" width="0" style="2" hidden="1" customWidth="1"/>
    <col min="3845" max="3845" width="14.140625" style="2" customWidth="1"/>
    <col min="3846" max="3846" width="15.42578125" style="2" customWidth="1"/>
    <col min="3847" max="3847" width="28.42578125" style="2" customWidth="1"/>
    <col min="3848" max="3848" width="15" style="2" customWidth="1"/>
    <col min="3849" max="3849" width="12.42578125" style="2" customWidth="1"/>
    <col min="3850" max="3850" width="31.42578125" style="2" customWidth="1"/>
    <col min="3851" max="3851" width="23.85546875" style="2" customWidth="1"/>
    <col min="3852" max="3852" width="16.5703125" style="2" customWidth="1"/>
    <col min="3853" max="3853" width="18.7109375" style="2" customWidth="1"/>
    <col min="3854" max="3856" width="0" style="2" hidden="1" customWidth="1"/>
    <col min="3857" max="3857" width="19.42578125" style="2" customWidth="1"/>
    <col min="3858" max="3858" width="17.42578125" style="2" customWidth="1"/>
    <col min="3859" max="4095" width="9.140625" style="2"/>
    <col min="4096" max="4096" width="6.42578125" style="2" customWidth="1"/>
    <col min="4097" max="4097" width="40.7109375" style="2" customWidth="1"/>
    <col min="4098" max="4098" width="16.7109375" style="2" customWidth="1"/>
    <col min="4099" max="4100" width="0" style="2" hidden="1" customWidth="1"/>
    <col min="4101" max="4101" width="14.140625" style="2" customWidth="1"/>
    <col min="4102" max="4102" width="15.42578125" style="2" customWidth="1"/>
    <col min="4103" max="4103" width="28.42578125" style="2" customWidth="1"/>
    <col min="4104" max="4104" width="15" style="2" customWidth="1"/>
    <col min="4105" max="4105" width="12.42578125" style="2" customWidth="1"/>
    <col min="4106" max="4106" width="31.42578125" style="2" customWidth="1"/>
    <col min="4107" max="4107" width="23.85546875" style="2" customWidth="1"/>
    <col min="4108" max="4108" width="16.5703125" style="2" customWidth="1"/>
    <col min="4109" max="4109" width="18.7109375" style="2" customWidth="1"/>
    <col min="4110" max="4112" width="0" style="2" hidden="1" customWidth="1"/>
    <col min="4113" max="4113" width="19.42578125" style="2" customWidth="1"/>
    <col min="4114" max="4114" width="17.42578125" style="2" customWidth="1"/>
    <col min="4115" max="4351" width="9.140625" style="2"/>
    <col min="4352" max="4352" width="6.42578125" style="2" customWidth="1"/>
    <col min="4353" max="4353" width="40.7109375" style="2" customWidth="1"/>
    <col min="4354" max="4354" width="16.7109375" style="2" customWidth="1"/>
    <col min="4355" max="4356" width="0" style="2" hidden="1" customWidth="1"/>
    <col min="4357" max="4357" width="14.140625" style="2" customWidth="1"/>
    <col min="4358" max="4358" width="15.42578125" style="2" customWidth="1"/>
    <col min="4359" max="4359" width="28.42578125" style="2" customWidth="1"/>
    <col min="4360" max="4360" width="15" style="2" customWidth="1"/>
    <col min="4361" max="4361" width="12.42578125" style="2" customWidth="1"/>
    <col min="4362" max="4362" width="31.42578125" style="2" customWidth="1"/>
    <col min="4363" max="4363" width="23.85546875" style="2" customWidth="1"/>
    <col min="4364" max="4364" width="16.5703125" style="2" customWidth="1"/>
    <col min="4365" max="4365" width="18.7109375" style="2" customWidth="1"/>
    <col min="4366" max="4368" width="0" style="2" hidden="1" customWidth="1"/>
    <col min="4369" max="4369" width="19.42578125" style="2" customWidth="1"/>
    <col min="4370" max="4370" width="17.42578125" style="2" customWidth="1"/>
    <col min="4371" max="4607" width="9.140625" style="2"/>
    <col min="4608" max="4608" width="6.42578125" style="2" customWidth="1"/>
    <col min="4609" max="4609" width="40.7109375" style="2" customWidth="1"/>
    <col min="4610" max="4610" width="16.7109375" style="2" customWidth="1"/>
    <col min="4611" max="4612" width="0" style="2" hidden="1" customWidth="1"/>
    <col min="4613" max="4613" width="14.140625" style="2" customWidth="1"/>
    <col min="4614" max="4614" width="15.42578125" style="2" customWidth="1"/>
    <col min="4615" max="4615" width="28.42578125" style="2" customWidth="1"/>
    <col min="4616" max="4616" width="15" style="2" customWidth="1"/>
    <col min="4617" max="4617" width="12.42578125" style="2" customWidth="1"/>
    <col min="4618" max="4618" width="31.42578125" style="2" customWidth="1"/>
    <col min="4619" max="4619" width="23.85546875" style="2" customWidth="1"/>
    <col min="4620" max="4620" width="16.5703125" style="2" customWidth="1"/>
    <col min="4621" max="4621" width="18.7109375" style="2" customWidth="1"/>
    <col min="4622" max="4624" width="0" style="2" hidden="1" customWidth="1"/>
    <col min="4625" max="4625" width="19.42578125" style="2" customWidth="1"/>
    <col min="4626" max="4626" width="17.42578125" style="2" customWidth="1"/>
    <col min="4627" max="4863" width="9.140625" style="2"/>
    <col min="4864" max="4864" width="6.42578125" style="2" customWidth="1"/>
    <col min="4865" max="4865" width="40.7109375" style="2" customWidth="1"/>
    <col min="4866" max="4866" width="16.7109375" style="2" customWidth="1"/>
    <col min="4867" max="4868" width="0" style="2" hidden="1" customWidth="1"/>
    <col min="4869" max="4869" width="14.140625" style="2" customWidth="1"/>
    <col min="4870" max="4870" width="15.42578125" style="2" customWidth="1"/>
    <col min="4871" max="4871" width="28.42578125" style="2" customWidth="1"/>
    <col min="4872" max="4872" width="15" style="2" customWidth="1"/>
    <col min="4873" max="4873" width="12.42578125" style="2" customWidth="1"/>
    <col min="4874" max="4874" width="31.42578125" style="2" customWidth="1"/>
    <col min="4875" max="4875" width="23.85546875" style="2" customWidth="1"/>
    <col min="4876" max="4876" width="16.5703125" style="2" customWidth="1"/>
    <col min="4877" max="4877" width="18.7109375" style="2" customWidth="1"/>
    <col min="4878" max="4880" width="0" style="2" hidden="1" customWidth="1"/>
    <col min="4881" max="4881" width="19.42578125" style="2" customWidth="1"/>
    <col min="4882" max="4882" width="17.42578125" style="2" customWidth="1"/>
    <col min="4883" max="5119" width="9.140625" style="2"/>
    <col min="5120" max="5120" width="6.42578125" style="2" customWidth="1"/>
    <col min="5121" max="5121" width="40.7109375" style="2" customWidth="1"/>
    <col min="5122" max="5122" width="16.7109375" style="2" customWidth="1"/>
    <col min="5123" max="5124" width="0" style="2" hidden="1" customWidth="1"/>
    <col min="5125" max="5125" width="14.140625" style="2" customWidth="1"/>
    <col min="5126" max="5126" width="15.42578125" style="2" customWidth="1"/>
    <col min="5127" max="5127" width="28.42578125" style="2" customWidth="1"/>
    <col min="5128" max="5128" width="15" style="2" customWidth="1"/>
    <col min="5129" max="5129" width="12.42578125" style="2" customWidth="1"/>
    <col min="5130" max="5130" width="31.42578125" style="2" customWidth="1"/>
    <col min="5131" max="5131" width="23.85546875" style="2" customWidth="1"/>
    <col min="5132" max="5132" width="16.5703125" style="2" customWidth="1"/>
    <col min="5133" max="5133" width="18.7109375" style="2" customWidth="1"/>
    <col min="5134" max="5136" width="0" style="2" hidden="1" customWidth="1"/>
    <col min="5137" max="5137" width="19.42578125" style="2" customWidth="1"/>
    <col min="5138" max="5138" width="17.42578125" style="2" customWidth="1"/>
    <col min="5139" max="5375" width="9.140625" style="2"/>
    <col min="5376" max="5376" width="6.42578125" style="2" customWidth="1"/>
    <col min="5377" max="5377" width="40.7109375" style="2" customWidth="1"/>
    <col min="5378" max="5378" width="16.7109375" style="2" customWidth="1"/>
    <col min="5379" max="5380" width="0" style="2" hidden="1" customWidth="1"/>
    <col min="5381" max="5381" width="14.140625" style="2" customWidth="1"/>
    <col min="5382" max="5382" width="15.42578125" style="2" customWidth="1"/>
    <col min="5383" max="5383" width="28.42578125" style="2" customWidth="1"/>
    <col min="5384" max="5384" width="15" style="2" customWidth="1"/>
    <col min="5385" max="5385" width="12.42578125" style="2" customWidth="1"/>
    <col min="5386" max="5386" width="31.42578125" style="2" customWidth="1"/>
    <col min="5387" max="5387" width="23.85546875" style="2" customWidth="1"/>
    <col min="5388" max="5388" width="16.5703125" style="2" customWidth="1"/>
    <col min="5389" max="5389" width="18.7109375" style="2" customWidth="1"/>
    <col min="5390" max="5392" width="0" style="2" hidden="1" customWidth="1"/>
    <col min="5393" max="5393" width="19.42578125" style="2" customWidth="1"/>
    <col min="5394" max="5394" width="17.42578125" style="2" customWidth="1"/>
    <col min="5395" max="5631" width="9.140625" style="2"/>
    <col min="5632" max="5632" width="6.42578125" style="2" customWidth="1"/>
    <col min="5633" max="5633" width="40.7109375" style="2" customWidth="1"/>
    <col min="5634" max="5634" width="16.7109375" style="2" customWidth="1"/>
    <col min="5635" max="5636" width="0" style="2" hidden="1" customWidth="1"/>
    <col min="5637" max="5637" width="14.140625" style="2" customWidth="1"/>
    <col min="5638" max="5638" width="15.42578125" style="2" customWidth="1"/>
    <col min="5639" max="5639" width="28.42578125" style="2" customWidth="1"/>
    <col min="5640" max="5640" width="15" style="2" customWidth="1"/>
    <col min="5641" max="5641" width="12.42578125" style="2" customWidth="1"/>
    <col min="5642" max="5642" width="31.42578125" style="2" customWidth="1"/>
    <col min="5643" max="5643" width="23.85546875" style="2" customWidth="1"/>
    <col min="5644" max="5644" width="16.5703125" style="2" customWidth="1"/>
    <col min="5645" max="5645" width="18.7109375" style="2" customWidth="1"/>
    <col min="5646" max="5648" width="0" style="2" hidden="1" customWidth="1"/>
    <col min="5649" max="5649" width="19.42578125" style="2" customWidth="1"/>
    <col min="5650" max="5650" width="17.42578125" style="2" customWidth="1"/>
    <col min="5651" max="5887" width="9.140625" style="2"/>
    <col min="5888" max="5888" width="6.42578125" style="2" customWidth="1"/>
    <col min="5889" max="5889" width="40.7109375" style="2" customWidth="1"/>
    <col min="5890" max="5890" width="16.7109375" style="2" customWidth="1"/>
    <col min="5891" max="5892" width="0" style="2" hidden="1" customWidth="1"/>
    <col min="5893" max="5893" width="14.140625" style="2" customWidth="1"/>
    <col min="5894" max="5894" width="15.42578125" style="2" customWidth="1"/>
    <col min="5895" max="5895" width="28.42578125" style="2" customWidth="1"/>
    <col min="5896" max="5896" width="15" style="2" customWidth="1"/>
    <col min="5897" max="5897" width="12.42578125" style="2" customWidth="1"/>
    <col min="5898" max="5898" width="31.42578125" style="2" customWidth="1"/>
    <col min="5899" max="5899" width="23.85546875" style="2" customWidth="1"/>
    <col min="5900" max="5900" width="16.5703125" style="2" customWidth="1"/>
    <col min="5901" max="5901" width="18.7109375" style="2" customWidth="1"/>
    <col min="5902" max="5904" width="0" style="2" hidden="1" customWidth="1"/>
    <col min="5905" max="5905" width="19.42578125" style="2" customWidth="1"/>
    <col min="5906" max="5906" width="17.42578125" style="2" customWidth="1"/>
    <col min="5907" max="6143" width="9.140625" style="2"/>
    <col min="6144" max="6144" width="6.42578125" style="2" customWidth="1"/>
    <col min="6145" max="6145" width="40.7109375" style="2" customWidth="1"/>
    <col min="6146" max="6146" width="16.7109375" style="2" customWidth="1"/>
    <col min="6147" max="6148" width="0" style="2" hidden="1" customWidth="1"/>
    <col min="6149" max="6149" width="14.140625" style="2" customWidth="1"/>
    <col min="6150" max="6150" width="15.42578125" style="2" customWidth="1"/>
    <col min="6151" max="6151" width="28.42578125" style="2" customWidth="1"/>
    <col min="6152" max="6152" width="15" style="2" customWidth="1"/>
    <col min="6153" max="6153" width="12.42578125" style="2" customWidth="1"/>
    <col min="6154" max="6154" width="31.42578125" style="2" customWidth="1"/>
    <col min="6155" max="6155" width="23.85546875" style="2" customWidth="1"/>
    <col min="6156" max="6156" width="16.5703125" style="2" customWidth="1"/>
    <col min="6157" max="6157" width="18.7109375" style="2" customWidth="1"/>
    <col min="6158" max="6160" width="0" style="2" hidden="1" customWidth="1"/>
    <col min="6161" max="6161" width="19.42578125" style="2" customWidth="1"/>
    <col min="6162" max="6162" width="17.42578125" style="2" customWidth="1"/>
    <col min="6163" max="6399" width="9.140625" style="2"/>
    <col min="6400" max="6400" width="6.42578125" style="2" customWidth="1"/>
    <col min="6401" max="6401" width="40.7109375" style="2" customWidth="1"/>
    <col min="6402" max="6402" width="16.7109375" style="2" customWidth="1"/>
    <col min="6403" max="6404" width="0" style="2" hidden="1" customWidth="1"/>
    <col min="6405" max="6405" width="14.140625" style="2" customWidth="1"/>
    <col min="6406" max="6406" width="15.42578125" style="2" customWidth="1"/>
    <col min="6407" max="6407" width="28.42578125" style="2" customWidth="1"/>
    <col min="6408" max="6408" width="15" style="2" customWidth="1"/>
    <col min="6409" max="6409" width="12.42578125" style="2" customWidth="1"/>
    <col min="6410" max="6410" width="31.42578125" style="2" customWidth="1"/>
    <col min="6411" max="6411" width="23.85546875" style="2" customWidth="1"/>
    <col min="6412" max="6412" width="16.5703125" style="2" customWidth="1"/>
    <col min="6413" max="6413" width="18.7109375" style="2" customWidth="1"/>
    <col min="6414" max="6416" width="0" style="2" hidden="1" customWidth="1"/>
    <col min="6417" max="6417" width="19.42578125" style="2" customWidth="1"/>
    <col min="6418" max="6418" width="17.42578125" style="2" customWidth="1"/>
    <col min="6419" max="6655" width="9.140625" style="2"/>
    <col min="6656" max="6656" width="6.42578125" style="2" customWidth="1"/>
    <col min="6657" max="6657" width="40.7109375" style="2" customWidth="1"/>
    <col min="6658" max="6658" width="16.7109375" style="2" customWidth="1"/>
    <col min="6659" max="6660" width="0" style="2" hidden="1" customWidth="1"/>
    <col min="6661" max="6661" width="14.140625" style="2" customWidth="1"/>
    <col min="6662" max="6662" width="15.42578125" style="2" customWidth="1"/>
    <col min="6663" max="6663" width="28.42578125" style="2" customWidth="1"/>
    <col min="6664" max="6664" width="15" style="2" customWidth="1"/>
    <col min="6665" max="6665" width="12.42578125" style="2" customWidth="1"/>
    <col min="6666" max="6666" width="31.42578125" style="2" customWidth="1"/>
    <col min="6667" max="6667" width="23.85546875" style="2" customWidth="1"/>
    <col min="6668" max="6668" width="16.5703125" style="2" customWidth="1"/>
    <col min="6669" max="6669" width="18.7109375" style="2" customWidth="1"/>
    <col min="6670" max="6672" width="0" style="2" hidden="1" customWidth="1"/>
    <col min="6673" max="6673" width="19.42578125" style="2" customWidth="1"/>
    <col min="6674" max="6674" width="17.42578125" style="2" customWidth="1"/>
    <col min="6675" max="6911" width="9.140625" style="2"/>
    <col min="6912" max="6912" width="6.42578125" style="2" customWidth="1"/>
    <col min="6913" max="6913" width="40.7109375" style="2" customWidth="1"/>
    <col min="6914" max="6914" width="16.7109375" style="2" customWidth="1"/>
    <col min="6915" max="6916" width="0" style="2" hidden="1" customWidth="1"/>
    <col min="6917" max="6917" width="14.140625" style="2" customWidth="1"/>
    <col min="6918" max="6918" width="15.42578125" style="2" customWidth="1"/>
    <col min="6919" max="6919" width="28.42578125" style="2" customWidth="1"/>
    <col min="6920" max="6920" width="15" style="2" customWidth="1"/>
    <col min="6921" max="6921" width="12.42578125" style="2" customWidth="1"/>
    <col min="6922" max="6922" width="31.42578125" style="2" customWidth="1"/>
    <col min="6923" max="6923" width="23.85546875" style="2" customWidth="1"/>
    <col min="6924" max="6924" width="16.5703125" style="2" customWidth="1"/>
    <col min="6925" max="6925" width="18.7109375" style="2" customWidth="1"/>
    <col min="6926" max="6928" width="0" style="2" hidden="1" customWidth="1"/>
    <col min="6929" max="6929" width="19.42578125" style="2" customWidth="1"/>
    <col min="6930" max="6930" width="17.42578125" style="2" customWidth="1"/>
    <col min="6931" max="7167" width="9.140625" style="2"/>
    <col min="7168" max="7168" width="6.42578125" style="2" customWidth="1"/>
    <col min="7169" max="7169" width="40.7109375" style="2" customWidth="1"/>
    <col min="7170" max="7170" width="16.7109375" style="2" customWidth="1"/>
    <col min="7171" max="7172" width="0" style="2" hidden="1" customWidth="1"/>
    <col min="7173" max="7173" width="14.140625" style="2" customWidth="1"/>
    <col min="7174" max="7174" width="15.42578125" style="2" customWidth="1"/>
    <col min="7175" max="7175" width="28.42578125" style="2" customWidth="1"/>
    <col min="7176" max="7176" width="15" style="2" customWidth="1"/>
    <col min="7177" max="7177" width="12.42578125" style="2" customWidth="1"/>
    <col min="7178" max="7178" width="31.42578125" style="2" customWidth="1"/>
    <col min="7179" max="7179" width="23.85546875" style="2" customWidth="1"/>
    <col min="7180" max="7180" width="16.5703125" style="2" customWidth="1"/>
    <col min="7181" max="7181" width="18.7109375" style="2" customWidth="1"/>
    <col min="7182" max="7184" width="0" style="2" hidden="1" customWidth="1"/>
    <col min="7185" max="7185" width="19.42578125" style="2" customWidth="1"/>
    <col min="7186" max="7186" width="17.42578125" style="2" customWidth="1"/>
    <col min="7187" max="7423" width="9.140625" style="2"/>
    <col min="7424" max="7424" width="6.42578125" style="2" customWidth="1"/>
    <col min="7425" max="7425" width="40.7109375" style="2" customWidth="1"/>
    <col min="7426" max="7426" width="16.7109375" style="2" customWidth="1"/>
    <col min="7427" max="7428" width="0" style="2" hidden="1" customWidth="1"/>
    <col min="7429" max="7429" width="14.140625" style="2" customWidth="1"/>
    <col min="7430" max="7430" width="15.42578125" style="2" customWidth="1"/>
    <col min="7431" max="7431" width="28.42578125" style="2" customWidth="1"/>
    <col min="7432" max="7432" width="15" style="2" customWidth="1"/>
    <col min="7433" max="7433" width="12.42578125" style="2" customWidth="1"/>
    <col min="7434" max="7434" width="31.42578125" style="2" customWidth="1"/>
    <col min="7435" max="7435" width="23.85546875" style="2" customWidth="1"/>
    <col min="7436" max="7436" width="16.5703125" style="2" customWidth="1"/>
    <col min="7437" max="7437" width="18.7109375" style="2" customWidth="1"/>
    <col min="7438" max="7440" width="0" style="2" hidden="1" customWidth="1"/>
    <col min="7441" max="7441" width="19.42578125" style="2" customWidth="1"/>
    <col min="7442" max="7442" width="17.42578125" style="2" customWidth="1"/>
    <col min="7443" max="7679" width="9.140625" style="2"/>
    <col min="7680" max="7680" width="6.42578125" style="2" customWidth="1"/>
    <col min="7681" max="7681" width="40.7109375" style="2" customWidth="1"/>
    <col min="7682" max="7682" width="16.7109375" style="2" customWidth="1"/>
    <col min="7683" max="7684" width="0" style="2" hidden="1" customWidth="1"/>
    <col min="7685" max="7685" width="14.140625" style="2" customWidth="1"/>
    <col min="7686" max="7686" width="15.42578125" style="2" customWidth="1"/>
    <col min="7687" max="7687" width="28.42578125" style="2" customWidth="1"/>
    <col min="7688" max="7688" width="15" style="2" customWidth="1"/>
    <col min="7689" max="7689" width="12.42578125" style="2" customWidth="1"/>
    <col min="7690" max="7690" width="31.42578125" style="2" customWidth="1"/>
    <col min="7691" max="7691" width="23.85546875" style="2" customWidth="1"/>
    <col min="7692" max="7692" width="16.5703125" style="2" customWidth="1"/>
    <col min="7693" max="7693" width="18.7109375" style="2" customWidth="1"/>
    <col min="7694" max="7696" width="0" style="2" hidden="1" customWidth="1"/>
    <col min="7697" max="7697" width="19.42578125" style="2" customWidth="1"/>
    <col min="7698" max="7698" width="17.42578125" style="2" customWidth="1"/>
    <col min="7699" max="7935" width="9.140625" style="2"/>
    <col min="7936" max="7936" width="6.42578125" style="2" customWidth="1"/>
    <col min="7937" max="7937" width="40.7109375" style="2" customWidth="1"/>
    <col min="7938" max="7938" width="16.7109375" style="2" customWidth="1"/>
    <col min="7939" max="7940" width="0" style="2" hidden="1" customWidth="1"/>
    <col min="7941" max="7941" width="14.140625" style="2" customWidth="1"/>
    <col min="7942" max="7942" width="15.42578125" style="2" customWidth="1"/>
    <col min="7943" max="7943" width="28.42578125" style="2" customWidth="1"/>
    <col min="7944" max="7944" width="15" style="2" customWidth="1"/>
    <col min="7945" max="7945" width="12.42578125" style="2" customWidth="1"/>
    <col min="7946" max="7946" width="31.42578125" style="2" customWidth="1"/>
    <col min="7947" max="7947" width="23.85546875" style="2" customWidth="1"/>
    <col min="7948" max="7948" width="16.5703125" style="2" customWidth="1"/>
    <col min="7949" max="7949" width="18.7109375" style="2" customWidth="1"/>
    <col min="7950" max="7952" width="0" style="2" hidden="1" customWidth="1"/>
    <col min="7953" max="7953" width="19.42578125" style="2" customWidth="1"/>
    <col min="7954" max="7954" width="17.42578125" style="2" customWidth="1"/>
    <col min="7955" max="8191" width="9.140625" style="2"/>
    <col min="8192" max="8192" width="6.42578125" style="2" customWidth="1"/>
    <col min="8193" max="8193" width="40.7109375" style="2" customWidth="1"/>
    <col min="8194" max="8194" width="16.7109375" style="2" customWidth="1"/>
    <col min="8195" max="8196" width="0" style="2" hidden="1" customWidth="1"/>
    <col min="8197" max="8197" width="14.140625" style="2" customWidth="1"/>
    <col min="8198" max="8198" width="15.42578125" style="2" customWidth="1"/>
    <col min="8199" max="8199" width="28.42578125" style="2" customWidth="1"/>
    <col min="8200" max="8200" width="15" style="2" customWidth="1"/>
    <col min="8201" max="8201" width="12.42578125" style="2" customWidth="1"/>
    <col min="8202" max="8202" width="31.42578125" style="2" customWidth="1"/>
    <col min="8203" max="8203" width="23.85546875" style="2" customWidth="1"/>
    <col min="8204" max="8204" width="16.5703125" style="2" customWidth="1"/>
    <col min="8205" max="8205" width="18.7109375" style="2" customWidth="1"/>
    <col min="8206" max="8208" width="0" style="2" hidden="1" customWidth="1"/>
    <col min="8209" max="8209" width="19.42578125" style="2" customWidth="1"/>
    <col min="8210" max="8210" width="17.42578125" style="2" customWidth="1"/>
    <col min="8211" max="8447" width="9.140625" style="2"/>
    <col min="8448" max="8448" width="6.42578125" style="2" customWidth="1"/>
    <col min="8449" max="8449" width="40.7109375" style="2" customWidth="1"/>
    <col min="8450" max="8450" width="16.7109375" style="2" customWidth="1"/>
    <col min="8451" max="8452" width="0" style="2" hidden="1" customWidth="1"/>
    <col min="8453" max="8453" width="14.140625" style="2" customWidth="1"/>
    <col min="8454" max="8454" width="15.42578125" style="2" customWidth="1"/>
    <col min="8455" max="8455" width="28.42578125" style="2" customWidth="1"/>
    <col min="8456" max="8456" width="15" style="2" customWidth="1"/>
    <col min="8457" max="8457" width="12.42578125" style="2" customWidth="1"/>
    <col min="8458" max="8458" width="31.42578125" style="2" customWidth="1"/>
    <col min="8459" max="8459" width="23.85546875" style="2" customWidth="1"/>
    <col min="8460" max="8460" width="16.5703125" style="2" customWidth="1"/>
    <col min="8461" max="8461" width="18.7109375" style="2" customWidth="1"/>
    <col min="8462" max="8464" width="0" style="2" hidden="1" customWidth="1"/>
    <col min="8465" max="8465" width="19.42578125" style="2" customWidth="1"/>
    <col min="8466" max="8466" width="17.42578125" style="2" customWidth="1"/>
    <col min="8467" max="8703" width="9.140625" style="2"/>
    <col min="8704" max="8704" width="6.42578125" style="2" customWidth="1"/>
    <col min="8705" max="8705" width="40.7109375" style="2" customWidth="1"/>
    <col min="8706" max="8706" width="16.7109375" style="2" customWidth="1"/>
    <col min="8707" max="8708" width="0" style="2" hidden="1" customWidth="1"/>
    <col min="8709" max="8709" width="14.140625" style="2" customWidth="1"/>
    <col min="8710" max="8710" width="15.42578125" style="2" customWidth="1"/>
    <col min="8711" max="8711" width="28.42578125" style="2" customWidth="1"/>
    <col min="8712" max="8712" width="15" style="2" customWidth="1"/>
    <col min="8713" max="8713" width="12.42578125" style="2" customWidth="1"/>
    <col min="8714" max="8714" width="31.42578125" style="2" customWidth="1"/>
    <col min="8715" max="8715" width="23.85546875" style="2" customWidth="1"/>
    <col min="8716" max="8716" width="16.5703125" style="2" customWidth="1"/>
    <col min="8717" max="8717" width="18.7109375" style="2" customWidth="1"/>
    <col min="8718" max="8720" width="0" style="2" hidden="1" customWidth="1"/>
    <col min="8721" max="8721" width="19.42578125" style="2" customWidth="1"/>
    <col min="8722" max="8722" width="17.42578125" style="2" customWidth="1"/>
    <col min="8723" max="8959" width="9.140625" style="2"/>
    <col min="8960" max="8960" width="6.42578125" style="2" customWidth="1"/>
    <col min="8961" max="8961" width="40.7109375" style="2" customWidth="1"/>
    <col min="8962" max="8962" width="16.7109375" style="2" customWidth="1"/>
    <col min="8963" max="8964" width="0" style="2" hidden="1" customWidth="1"/>
    <col min="8965" max="8965" width="14.140625" style="2" customWidth="1"/>
    <col min="8966" max="8966" width="15.42578125" style="2" customWidth="1"/>
    <col min="8967" max="8967" width="28.42578125" style="2" customWidth="1"/>
    <col min="8968" max="8968" width="15" style="2" customWidth="1"/>
    <col min="8969" max="8969" width="12.42578125" style="2" customWidth="1"/>
    <col min="8970" max="8970" width="31.42578125" style="2" customWidth="1"/>
    <col min="8971" max="8971" width="23.85546875" style="2" customWidth="1"/>
    <col min="8972" max="8972" width="16.5703125" style="2" customWidth="1"/>
    <col min="8973" max="8973" width="18.7109375" style="2" customWidth="1"/>
    <col min="8974" max="8976" width="0" style="2" hidden="1" customWidth="1"/>
    <col min="8977" max="8977" width="19.42578125" style="2" customWidth="1"/>
    <col min="8978" max="8978" width="17.42578125" style="2" customWidth="1"/>
    <col min="8979" max="9215" width="9.140625" style="2"/>
    <col min="9216" max="9216" width="6.42578125" style="2" customWidth="1"/>
    <col min="9217" max="9217" width="40.7109375" style="2" customWidth="1"/>
    <col min="9218" max="9218" width="16.7109375" style="2" customWidth="1"/>
    <col min="9219" max="9220" width="0" style="2" hidden="1" customWidth="1"/>
    <col min="9221" max="9221" width="14.140625" style="2" customWidth="1"/>
    <col min="9222" max="9222" width="15.42578125" style="2" customWidth="1"/>
    <col min="9223" max="9223" width="28.42578125" style="2" customWidth="1"/>
    <col min="9224" max="9224" width="15" style="2" customWidth="1"/>
    <col min="9225" max="9225" width="12.42578125" style="2" customWidth="1"/>
    <col min="9226" max="9226" width="31.42578125" style="2" customWidth="1"/>
    <col min="9227" max="9227" width="23.85546875" style="2" customWidth="1"/>
    <col min="9228" max="9228" width="16.5703125" style="2" customWidth="1"/>
    <col min="9229" max="9229" width="18.7109375" style="2" customWidth="1"/>
    <col min="9230" max="9232" width="0" style="2" hidden="1" customWidth="1"/>
    <col min="9233" max="9233" width="19.42578125" style="2" customWidth="1"/>
    <col min="9234" max="9234" width="17.42578125" style="2" customWidth="1"/>
    <col min="9235" max="9471" width="9.140625" style="2"/>
    <col min="9472" max="9472" width="6.42578125" style="2" customWidth="1"/>
    <col min="9473" max="9473" width="40.7109375" style="2" customWidth="1"/>
    <col min="9474" max="9474" width="16.7109375" style="2" customWidth="1"/>
    <col min="9475" max="9476" width="0" style="2" hidden="1" customWidth="1"/>
    <col min="9477" max="9477" width="14.140625" style="2" customWidth="1"/>
    <col min="9478" max="9478" width="15.42578125" style="2" customWidth="1"/>
    <col min="9479" max="9479" width="28.42578125" style="2" customWidth="1"/>
    <col min="9480" max="9480" width="15" style="2" customWidth="1"/>
    <col min="9481" max="9481" width="12.42578125" style="2" customWidth="1"/>
    <col min="9482" max="9482" width="31.42578125" style="2" customWidth="1"/>
    <col min="9483" max="9483" width="23.85546875" style="2" customWidth="1"/>
    <col min="9484" max="9484" width="16.5703125" style="2" customWidth="1"/>
    <col min="9485" max="9485" width="18.7109375" style="2" customWidth="1"/>
    <col min="9486" max="9488" width="0" style="2" hidden="1" customWidth="1"/>
    <col min="9489" max="9489" width="19.42578125" style="2" customWidth="1"/>
    <col min="9490" max="9490" width="17.42578125" style="2" customWidth="1"/>
    <col min="9491" max="9727" width="9.140625" style="2"/>
    <col min="9728" max="9728" width="6.42578125" style="2" customWidth="1"/>
    <col min="9729" max="9729" width="40.7109375" style="2" customWidth="1"/>
    <col min="9730" max="9730" width="16.7109375" style="2" customWidth="1"/>
    <col min="9731" max="9732" width="0" style="2" hidden="1" customWidth="1"/>
    <col min="9733" max="9733" width="14.140625" style="2" customWidth="1"/>
    <col min="9734" max="9734" width="15.42578125" style="2" customWidth="1"/>
    <col min="9735" max="9735" width="28.42578125" style="2" customWidth="1"/>
    <col min="9736" max="9736" width="15" style="2" customWidth="1"/>
    <col min="9737" max="9737" width="12.42578125" style="2" customWidth="1"/>
    <col min="9738" max="9738" width="31.42578125" style="2" customWidth="1"/>
    <col min="9739" max="9739" width="23.85546875" style="2" customWidth="1"/>
    <col min="9740" max="9740" width="16.5703125" style="2" customWidth="1"/>
    <col min="9741" max="9741" width="18.7109375" style="2" customWidth="1"/>
    <col min="9742" max="9744" width="0" style="2" hidden="1" customWidth="1"/>
    <col min="9745" max="9745" width="19.42578125" style="2" customWidth="1"/>
    <col min="9746" max="9746" width="17.42578125" style="2" customWidth="1"/>
    <col min="9747" max="9983" width="9.140625" style="2"/>
    <col min="9984" max="9984" width="6.42578125" style="2" customWidth="1"/>
    <col min="9985" max="9985" width="40.7109375" style="2" customWidth="1"/>
    <col min="9986" max="9986" width="16.7109375" style="2" customWidth="1"/>
    <col min="9987" max="9988" width="0" style="2" hidden="1" customWidth="1"/>
    <col min="9989" max="9989" width="14.140625" style="2" customWidth="1"/>
    <col min="9990" max="9990" width="15.42578125" style="2" customWidth="1"/>
    <col min="9991" max="9991" width="28.42578125" style="2" customWidth="1"/>
    <col min="9992" max="9992" width="15" style="2" customWidth="1"/>
    <col min="9993" max="9993" width="12.42578125" style="2" customWidth="1"/>
    <col min="9994" max="9994" width="31.42578125" style="2" customWidth="1"/>
    <col min="9995" max="9995" width="23.85546875" style="2" customWidth="1"/>
    <col min="9996" max="9996" width="16.5703125" style="2" customWidth="1"/>
    <col min="9997" max="9997" width="18.7109375" style="2" customWidth="1"/>
    <col min="9998" max="10000" width="0" style="2" hidden="1" customWidth="1"/>
    <col min="10001" max="10001" width="19.42578125" style="2" customWidth="1"/>
    <col min="10002" max="10002" width="17.42578125" style="2" customWidth="1"/>
    <col min="10003" max="10239" width="9.140625" style="2"/>
    <col min="10240" max="10240" width="6.42578125" style="2" customWidth="1"/>
    <col min="10241" max="10241" width="40.7109375" style="2" customWidth="1"/>
    <col min="10242" max="10242" width="16.7109375" style="2" customWidth="1"/>
    <col min="10243" max="10244" width="0" style="2" hidden="1" customWidth="1"/>
    <col min="10245" max="10245" width="14.140625" style="2" customWidth="1"/>
    <col min="10246" max="10246" width="15.42578125" style="2" customWidth="1"/>
    <col min="10247" max="10247" width="28.42578125" style="2" customWidth="1"/>
    <col min="10248" max="10248" width="15" style="2" customWidth="1"/>
    <col min="10249" max="10249" width="12.42578125" style="2" customWidth="1"/>
    <col min="10250" max="10250" width="31.42578125" style="2" customWidth="1"/>
    <col min="10251" max="10251" width="23.85546875" style="2" customWidth="1"/>
    <col min="10252" max="10252" width="16.5703125" style="2" customWidth="1"/>
    <col min="10253" max="10253" width="18.7109375" style="2" customWidth="1"/>
    <col min="10254" max="10256" width="0" style="2" hidden="1" customWidth="1"/>
    <col min="10257" max="10257" width="19.42578125" style="2" customWidth="1"/>
    <col min="10258" max="10258" width="17.42578125" style="2" customWidth="1"/>
    <col min="10259" max="10495" width="9.140625" style="2"/>
    <col min="10496" max="10496" width="6.42578125" style="2" customWidth="1"/>
    <col min="10497" max="10497" width="40.7109375" style="2" customWidth="1"/>
    <col min="10498" max="10498" width="16.7109375" style="2" customWidth="1"/>
    <col min="10499" max="10500" width="0" style="2" hidden="1" customWidth="1"/>
    <col min="10501" max="10501" width="14.140625" style="2" customWidth="1"/>
    <col min="10502" max="10502" width="15.42578125" style="2" customWidth="1"/>
    <col min="10503" max="10503" width="28.42578125" style="2" customWidth="1"/>
    <col min="10504" max="10504" width="15" style="2" customWidth="1"/>
    <col min="10505" max="10505" width="12.42578125" style="2" customWidth="1"/>
    <col min="10506" max="10506" width="31.42578125" style="2" customWidth="1"/>
    <col min="10507" max="10507" width="23.85546875" style="2" customWidth="1"/>
    <col min="10508" max="10508" width="16.5703125" style="2" customWidth="1"/>
    <col min="10509" max="10509" width="18.7109375" style="2" customWidth="1"/>
    <col min="10510" max="10512" width="0" style="2" hidden="1" customWidth="1"/>
    <col min="10513" max="10513" width="19.42578125" style="2" customWidth="1"/>
    <col min="10514" max="10514" width="17.42578125" style="2" customWidth="1"/>
    <col min="10515" max="10751" width="9.140625" style="2"/>
    <col min="10752" max="10752" width="6.42578125" style="2" customWidth="1"/>
    <col min="10753" max="10753" width="40.7109375" style="2" customWidth="1"/>
    <col min="10754" max="10754" width="16.7109375" style="2" customWidth="1"/>
    <col min="10755" max="10756" width="0" style="2" hidden="1" customWidth="1"/>
    <col min="10757" max="10757" width="14.140625" style="2" customWidth="1"/>
    <col min="10758" max="10758" width="15.42578125" style="2" customWidth="1"/>
    <col min="10759" max="10759" width="28.42578125" style="2" customWidth="1"/>
    <col min="10760" max="10760" width="15" style="2" customWidth="1"/>
    <col min="10761" max="10761" width="12.42578125" style="2" customWidth="1"/>
    <col min="10762" max="10762" width="31.42578125" style="2" customWidth="1"/>
    <col min="10763" max="10763" width="23.85546875" style="2" customWidth="1"/>
    <col min="10764" max="10764" width="16.5703125" style="2" customWidth="1"/>
    <col min="10765" max="10765" width="18.7109375" style="2" customWidth="1"/>
    <col min="10766" max="10768" width="0" style="2" hidden="1" customWidth="1"/>
    <col min="10769" max="10769" width="19.42578125" style="2" customWidth="1"/>
    <col min="10770" max="10770" width="17.42578125" style="2" customWidth="1"/>
    <col min="10771" max="11007" width="9.140625" style="2"/>
    <col min="11008" max="11008" width="6.42578125" style="2" customWidth="1"/>
    <col min="11009" max="11009" width="40.7109375" style="2" customWidth="1"/>
    <col min="11010" max="11010" width="16.7109375" style="2" customWidth="1"/>
    <col min="11011" max="11012" width="0" style="2" hidden="1" customWidth="1"/>
    <col min="11013" max="11013" width="14.140625" style="2" customWidth="1"/>
    <col min="11014" max="11014" width="15.42578125" style="2" customWidth="1"/>
    <col min="11015" max="11015" width="28.42578125" style="2" customWidth="1"/>
    <col min="11016" max="11016" width="15" style="2" customWidth="1"/>
    <col min="11017" max="11017" width="12.42578125" style="2" customWidth="1"/>
    <col min="11018" max="11018" width="31.42578125" style="2" customWidth="1"/>
    <col min="11019" max="11019" width="23.85546875" style="2" customWidth="1"/>
    <col min="11020" max="11020" width="16.5703125" style="2" customWidth="1"/>
    <col min="11021" max="11021" width="18.7109375" style="2" customWidth="1"/>
    <col min="11022" max="11024" width="0" style="2" hidden="1" customWidth="1"/>
    <col min="11025" max="11025" width="19.42578125" style="2" customWidth="1"/>
    <col min="11026" max="11026" width="17.42578125" style="2" customWidth="1"/>
    <col min="11027" max="11263" width="9.140625" style="2"/>
    <col min="11264" max="11264" width="6.42578125" style="2" customWidth="1"/>
    <col min="11265" max="11265" width="40.7109375" style="2" customWidth="1"/>
    <col min="11266" max="11266" width="16.7109375" style="2" customWidth="1"/>
    <col min="11267" max="11268" width="0" style="2" hidden="1" customWidth="1"/>
    <col min="11269" max="11269" width="14.140625" style="2" customWidth="1"/>
    <col min="11270" max="11270" width="15.42578125" style="2" customWidth="1"/>
    <col min="11271" max="11271" width="28.42578125" style="2" customWidth="1"/>
    <col min="11272" max="11272" width="15" style="2" customWidth="1"/>
    <col min="11273" max="11273" width="12.42578125" style="2" customWidth="1"/>
    <col min="11274" max="11274" width="31.42578125" style="2" customWidth="1"/>
    <col min="11275" max="11275" width="23.85546875" style="2" customWidth="1"/>
    <col min="11276" max="11276" width="16.5703125" style="2" customWidth="1"/>
    <col min="11277" max="11277" width="18.7109375" style="2" customWidth="1"/>
    <col min="11278" max="11280" width="0" style="2" hidden="1" customWidth="1"/>
    <col min="11281" max="11281" width="19.42578125" style="2" customWidth="1"/>
    <col min="11282" max="11282" width="17.42578125" style="2" customWidth="1"/>
    <col min="11283" max="11519" width="9.140625" style="2"/>
    <col min="11520" max="11520" width="6.42578125" style="2" customWidth="1"/>
    <col min="11521" max="11521" width="40.7109375" style="2" customWidth="1"/>
    <col min="11522" max="11522" width="16.7109375" style="2" customWidth="1"/>
    <col min="11523" max="11524" width="0" style="2" hidden="1" customWidth="1"/>
    <col min="11525" max="11525" width="14.140625" style="2" customWidth="1"/>
    <col min="11526" max="11526" width="15.42578125" style="2" customWidth="1"/>
    <col min="11527" max="11527" width="28.42578125" style="2" customWidth="1"/>
    <col min="11528" max="11528" width="15" style="2" customWidth="1"/>
    <col min="11529" max="11529" width="12.42578125" style="2" customWidth="1"/>
    <col min="11530" max="11530" width="31.42578125" style="2" customWidth="1"/>
    <col min="11531" max="11531" width="23.85546875" style="2" customWidth="1"/>
    <col min="11532" max="11532" width="16.5703125" style="2" customWidth="1"/>
    <col min="11533" max="11533" width="18.7109375" style="2" customWidth="1"/>
    <col min="11534" max="11536" width="0" style="2" hidden="1" customWidth="1"/>
    <col min="11537" max="11537" width="19.42578125" style="2" customWidth="1"/>
    <col min="11538" max="11538" width="17.42578125" style="2" customWidth="1"/>
    <col min="11539" max="11775" width="9.140625" style="2"/>
    <col min="11776" max="11776" width="6.42578125" style="2" customWidth="1"/>
    <col min="11777" max="11777" width="40.7109375" style="2" customWidth="1"/>
    <col min="11778" max="11778" width="16.7109375" style="2" customWidth="1"/>
    <col min="11779" max="11780" width="0" style="2" hidden="1" customWidth="1"/>
    <col min="11781" max="11781" width="14.140625" style="2" customWidth="1"/>
    <col min="11782" max="11782" width="15.42578125" style="2" customWidth="1"/>
    <col min="11783" max="11783" width="28.42578125" style="2" customWidth="1"/>
    <col min="11784" max="11784" width="15" style="2" customWidth="1"/>
    <col min="11785" max="11785" width="12.42578125" style="2" customWidth="1"/>
    <col min="11786" max="11786" width="31.42578125" style="2" customWidth="1"/>
    <col min="11787" max="11787" width="23.85546875" style="2" customWidth="1"/>
    <col min="11788" max="11788" width="16.5703125" style="2" customWidth="1"/>
    <col min="11789" max="11789" width="18.7109375" style="2" customWidth="1"/>
    <col min="11790" max="11792" width="0" style="2" hidden="1" customWidth="1"/>
    <col min="11793" max="11793" width="19.42578125" style="2" customWidth="1"/>
    <col min="11794" max="11794" width="17.42578125" style="2" customWidth="1"/>
    <col min="11795" max="12031" width="9.140625" style="2"/>
    <col min="12032" max="12032" width="6.42578125" style="2" customWidth="1"/>
    <col min="12033" max="12033" width="40.7109375" style="2" customWidth="1"/>
    <col min="12034" max="12034" width="16.7109375" style="2" customWidth="1"/>
    <col min="12035" max="12036" width="0" style="2" hidden="1" customWidth="1"/>
    <col min="12037" max="12037" width="14.140625" style="2" customWidth="1"/>
    <col min="12038" max="12038" width="15.42578125" style="2" customWidth="1"/>
    <col min="12039" max="12039" width="28.42578125" style="2" customWidth="1"/>
    <col min="12040" max="12040" width="15" style="2" customWidth="1"/>
    <col min="12041" max="12041" width="12.42578125" style="2" customWidth="1"/>
    <col min="12042" max="12042" width="31.42578125" style="2" customWidth="1"/>
    <col min="12043" max="12043" width="23.85546875" style="2" customWidth="1"/>
    <col min="12044" max="12044" width="16.5703125" style="2" customWidth="1"/>
    <col min="12045" max="12045" width="18.7109375" style="2" customWidth="1"/>
    <col min="12046" max="12048" width="0" style="2" hidden="1" customWidth="1"/>
    <col min="12049" max="12049" width="19.42578125" style="2" customWidth="1"/>
    <col min="12050" max="12050" width="17.42578125" style="2" customWidth="1"/>
    <col min="12051" max="12287" width="9.140625" style="2"/>
    <col min="12288" max="12288" width="6.42578125" style="2" customWidth="1"/>
    <col min="12289" max="12289" width="40.7109375" style="2" customWidth="1"/>
    <col min="12290" max="12290" width="16.7109375" style="2" customWidth="1"/>
    <col min="12291" max="12292" width="0" style="2" hidden="1" customWidth="1"/>
    <col min="12293" max="12293" width="14.140625" style="2" customWidth="1"/>
    <col min="12294" max="12294" width="15.42578125" style="2" customWidth="1"/>
    <col min="12295" max="12295" width="28.42578125" style="2" customWidth="1"/>
    <col min="12296" max="12296" width="15" style="2" customWidth="1"/>
    <col min="12297" max="12297" width="12.42578125" style="2" customWidth="1"/>
    <col min="12298" max="12298" width="31.42578125" style="2" customWidth="1"/>
    <col min="12299" max="12299" width="23.85546875" style="2" customWidth="1"/>
    <col min="12300" max="12300" width="16.5703125" style="2" customWidth="1"/>
    <col min="12301" max="12301" width="18.7109375" style="2" customWidth="1"/>
    <col min="12302" max="12304" width="0" style="2" hidden="1" customWidth="1"/>
    <col min="12305" max="12305" width="19.42578125" style="2" customWidth="1"/>
    <col min="12306" max="12306" width="17.42578125" style="2" customWidth="1"/>
    <col min="12307" max="12543" width="9.140625" style="2"/>
    <col min="12544" max="12544" width="6.42578125" style="2" customWidth="1"/>
    <col min="12545" max="12545" width="40.7109375" style="2" customWidth="1"/>
    <col min="12546" max="12546" width="16.7109375" style="2" customWidth="1"/>
    <col min="12547" max="12548" width="0" style="2" hidden="1" customWidth="1"/>
    <col min="12549" max="12549" width="14.140625" style="2" customWidth="1"/>
    <col min="12550" max="12550" width="15.42578125" style="2" customWidth="1"/>
    <col min="12551" max="12551" width="28.42578125" style="2" customWidth="1"/>
    <col min="12552" max="12552" width="15" style="2" customWidth="1"/>
    <col min="12553" max="12553" width="12.42578125" style="2" customWidth="1"/>
    <col min="12554" max="12554" width="31.42578125" style="2" customWidth="1"/>
    <col min="12555" max="12555" width="23.85546875" style="2" customWidth="1"/>
    <col min="12556" max="12556" width="16.5703125" style="2" customWidth="1"/>
    <col min="12557" max="12557" width="18.7109375" style="2" customWidth="1"/>
    <col min="12558" max="12560" width="0" style="2" hidden="1" customWidth="1"/>
    <col min="12561" max="12561" width="19.42578125" style="2" customWidth="1"/>
    <col min="12562" max="12562" width="17.42578125" style="2" customWidth="1"/>
    <col min="12563" max="12799" width="9.140625" style="2"/>
    <col min="12800" max="12800" width="6.42578125" style="2" customWidth="1"/>
    <col min="12801" max="12801" width="40.7109375" style="2" customWidth="1"/>
    <col min="12802" max="12802" width="16.7109375" style="2" customWidth="1"/>
    <col min="12803" max="12804" width="0" style="2" hidden="1" customWidth="1"/>
    <col min="12805" max="12805" width="14.140625" style="2" customWidth="1"/>
    <col min="12806" max="12806" width="15.42578125" style="2" customWidth="1"/>
    <col min="12807" max="12807" width="28.42578125" style="2" customWidth="1"/>
    <col min="12808" max="12808" width="15" style="2" customWidth="1"/>
    <col min="12809" max="12809" width="12.42578125" style="2" customWidth="1"/>
    <col min="12810" max="12810" width="31.42578125" style="2" customWidth="1"/>
    <col min="12811" max="12811" width="23.85546875" style="2" customWidth="1"/>
    <col min="12812" max="12812" width="16.5703125" style="2" customWidth="1"/>
    <col min="12813" max="12813" width="18.7109375" style="2" customWidth="1"/>
    <col min="12814" max="12816" width="0" style="2" hidden="1" customWidth="1"/>
    <col min="12817" max="12817" width="19.42578125" style="2" customWidth="1"/>
    <col min="12818" max="12818" width="17.42578125" style="2" customWidth="1"/>
    <col min="12819" max="13055" width="9.140625" style="2"/>
    <col min="13056" max="13056" width="6.42578125" style="2" customWidth="1"/>
    <col min="13057" max="13057" width="40.7109375" style="2" customWidth="1"/>
    <col min="13058" max="13058" width="16.7109375" style="2" customWidth="1"/>
    <col min="13059" max="13060" width="0" style="2" hidden="1" customWidth="1"/>
    <col min="13061" max="13061" width="14.140625" style="2" customWidth="1"/>
    <col min="13062" max="13062" width="15.42578125" style="2" customWidth="1"/>
    <col min="13063" max="13063" width="28.42578125" style="2" customWidth="1"/>
    <col min="13064" max="13064" width="15" style="2" customWidth="1"/>
    <col min="13065" max="13065" width="12.42578125" style="2" customWidth="1"/>
    <col min="13066" max="13066" width="31.42578125" style="2" customWidth="1"/>
    <col min="13067" max="13067" width="23.85546875" style="2" customWidth="1"/>
    <col min="13068" max="13068" width="16.5703125" style="2" customWidth="1"/>
    <col min="13069" max="13069" width="18.7109375" style="2" customWidth="1"/>
    <col min="13070" max="13072" width="0" style="2" hidden="1" customWidth="1"/>
    <col min="13073" max="13073" width="19.42578125" style="2" customWidth="1"/>
    <col min="13074" max="13074" width="17.42578125" style="2" customWidth="1"/>
    <col min="13075" max="13311" width="9.140625" style="2"/>
    <col min="13312" max="13312" width="6.42578125" style="2" customWidth="1"/>
    <col min="13313" max="13313" width="40.7109375" style="2" customWidth="1"/>
    <col min="13314" max="13314" width="16.7109375" style="2" customWidth="1"/>
    <col min="13315" max="13316" width="0" style="2" hidden="1" customWidth="1"/>
    <col min="13317" max="13317" width="14.140625" style="2" customWidth="1"/>
    <col min="13318" max="13318" width="15.42578125" style="2" customWidth="1"/>
    <col min="13319" max="13319" width="28.42578125" style="2" customWidth="1"/>
    <col min="13320" max="13320" width="15" style="2" customWidth="1"/>
    <col min="13321" max="13321" width="12.42578125" style="2" customWidth="1"/>
    <col min="13322" max="13322" width="31.42578125" style="2" customWidth="1"/>
    <col min="13323" max="13323" width="23.85546875" style="2" customWidth="1"/>
    <col min="13324" max="13324" width="16.5703125" style="2" customWidth="1"/>
    <col min="13325" max="13325" width="18.7109375" style="2" customWidth="1"/>
    <col min="13326" max="13328" width="0" style="2" hidden="1" customWidth="1"/>
    <col min="13329" max="13329" width="19.42578125" style="2" customWidth="1"/>
    <col min="13330" max="13330" width="17.42578125" style="2" customWidth="1"/>
    <col min="13331" max="13567" width="9.140625" style="2"/>
    <col min="13568" max="13568" width="6.42578125" style="2" customWidth="1"/>
    <col min="13569" max="13569" width="40.7109375" style="2" customWidth="1"/>
    <col min="13570" max="13570" width="16.7109375" style="2" customWidth="1"/>
    <col min="13571" max="13572" width="0" style="2" hidden="1" customWidth="1"/>
    <col min="13573" max="13573" width="14.140625" style="2" customWidth="1"/>
    <col min="13574" max="13574" width="15.42578125" style="2" customWidth="1"/>
    <col min="13575" max="13575" width="28.42578125" style="2" customWidth="1"/>
    <col min="13576" max="13576" width="15" style="2" customWidth="1"/>
    <col min="13577" max="13577" width="12.42578125" style="2" customWidth="1"/>
    <col min="13578" max="13578" width="31.42578125" style="2" customWidth="1"/>
    <col min="13579" max="13579" width="23.85546875" style="2" customWidth="1"/>
    <col min="13580" max="13580" width="16.5703125" style="2" customWidth="1"/>
    <col min="13581" max="13581" width="18.7109375" style="2" customWidth="1"/>
    <col min="13582" max="13584" width="0" style="2" hidden="1" customWidth="1"/>
    <col min="13585" max="13585" width="19.42578125" style="2" customWidth="1"/>
    <col min="13586" max="13586" width="17.42578125" style="2" customWidth="1"/>
    <col min="13587" max="13823" width="9.140625" style="2"/>
    <col min="13824" max="13824" width="6.42578125" style="2" customWidth="1"/>
    <col min="13825" max="13825" width="40.7109375" style="2" customWidth="1"/>
    <col min="13826" max="13826" width="16.7109375" style="2" customWidth="1"/>
    <col min="13827" max="13828" width="0" style="2" hidden="1" customWidth="1"/>
    <col min="13829" max="13829" width="14.140625" style="2" customWidth="1"/>
    <col min="13830" max="13830" width="15.42578125" style="2" customWidth="1"/>
    <col min="13831" max="13831" width="28.42578125" style="2" customWidth="1"/>
    <col min="13832" max="13832" width="15" style="2" customWidth="1"/>
    <col min="13833" max="13833" width="12.42578125" style="2" customWidth="1"/>
    <col min="13834" max="13834" width="31.42578125" style="2" customWidth="1"/>
    <col min="13835" max="13835" width="23.85546875" style="2" customWidth="1"/>
    <col min="13836" max="13836" width="16.5703125" style="2" customWidth="1"/>
    <col min="13837" max="13837" width="18.7109375" style="2" customWidth="1"/>
    <col min="13838" max="13840" width="0" style="2" hidden="1" customWidth="1"/>
    <col min="13841" max="13841" width="19.42578125" style="2" customWidth="1"/>
    <col min="13842" max="13842" width="17.42578125" style="2" customWidth="1"/>
    <col min="13843" max="14079" width="9.140625" style="2"/>
    <col min="14080" max="14080" width="6.42578125" style="2" customWidth="1"/>
    <col min="14081" max="14081" width="40.7109375" style="2" customWidth="1"/>
    <col min="14082" max="14082" width="16.7109375" style="2" customWidth="1"/>
    <col min="14083" max="14084" width="0" style="2" hidden="1" customWidth="1"/>
    <col min="14085" max="14085" width="14.140625" style="2" customWidth="1"/>
    <col min="14086" max="14086" width="15.42578125" style="2" customWidth="1"/>
    <col min="14087" max="14087" width="28.42578125" style="2" customWidth="1"/>
    <col min="14088" max="14088" width="15" style="2" customWidth="1"/>
    <col min="14089" max="14089" width="12.42578125" style="2" customWidth="1"/>
    <col min="14090" max="14090" width="31.42578125" style="2" customWidth="1"/>
    <col min="14091" max="14091" width="23.85546875" style="2" customWidth="1"/>
    <col min="14092" max="14092" width="16.5703125" style="2" customWidth="1"/>
    <col min="14093" max="14093" width="18.7109375" style="2" customWidth="1"/>
    <col min="14094" max="14096" width="0" style="2" hidden="1" customWidth="1"/>
    <col min="14097" max="14097" width="19.42578125" style="2" customWidth="1"/>
    <col min="14098" max="14098" width="17.42578125" style="2" customWidth="1"/>
    <col min="14099" max="14335" width="9.140625" style="2"/>
    <col min="14336" max="14336" width="6.42578125" style="2" customWidth="1"/>
    <col min="14337" max="14337" width="40.7109375" style="2" customWidth="1"/>
    <col min="14338" max="14338" width="16.7109375" style="2" customWidth="1"/>
    <col min="14339" max="14340" width="0" style="2" hidden="1" customWidth="1"/>
    <col min="14341" max="14341" width="14.140625" style="2" customWidth="1"/>
    <col min="14342" max="14342" width="15.42578125" style="2" customWidth="1"/>
    <col min="14343" max="14343" width="28.42578125" style="2" customWidth="1"/>
    <col min="14344" max="14344" width="15" style="2" customWidth="1"/>
    <col min="14345" max="14345" width="12.42578125" style="2" customWidth="1"/>
    <col min="14346" max="14346" width="31.42578125" style="2" customWidth="1"/>
    <col min="14347" max="14347" width="23.85546875" style="2" customWidth="1"/>
    <col min="14348" max="14348" width="16.5703125" style="2" customWidth="1"/>
    <col min="14349" max="14349" width="18.7109375" style="2" customWidth="1"/>
    <col min="14350" max="14352" width="0" style="2" hidden="1" customWidth="1"/>
    <col min="14353" max="14353" width="19.42578125" style="2" customWidth="1"/>
    <col min="14354" max="14354" width="17.42578125" style="2" customWidth="1"/>
    <col min="14355" max="14591" width="9.140625" style="2"/>
    <col min="14592" max="14592" width="6.42578125" style="2" customWidth="1"/>
    <col min="14593" max="14593" width="40.7109375" style="2" customWidth="1"/>
    <col min="14594" max="14594" width="16.7109375" style="2" customWidth="1"/>
    <col min="14595" max="14596" width="0" style="2" hidden="1" customWidth="1"/>
    <col min="14597" max="14597" width="14.140625" style="2" customWidth="1"/>
    <col min="14598" max="14598" width="15.42578125" style="2" customWidth="1"/>
    <col min="14599" max="14599" width="28.42578125" style="2" customWidth="1"/>
    <col min="14600" max="14600" width="15" style="2" customWidth="1"/>
    <col min="14601" max="14601" width="12.42578125" style="2" customWidth="1"/>
    <col min="14602" max="14602" width="31.42578125" style="2" customWidth="1"/>
    <col min="14603" max="14603" width="23.85546875" style="2" customWidth="1"/>
    <col min="14604" max="14604" width="16.5703125" style="2" customWidth="1"/>
    <col min="14605" max="14605" width="18.7109375" style="2" customWidth="1"/>
    <col min="14606" max="14608" width="0" style="2" hidden="1" customWidth="1"/>
    <col min="14609" max="14609" width="19.42578125" style="2" customWidth="1"/>
    <col min="14610" max="14610" width="17.42578125" style="2" customWidth="1"/>
    <col min="14611" max="14847" width="9.140625" style="2"/>
    <col min="14848" max="14848" width="6.42578125" style="2" customWidth="1"/>
    <col min="14849" max="14849" width="40.7109375" style="2" customWidth="1"/>
    <col min="14850" max="14850" width="16.7109375" style="2" customWidth="1"/>
    <col min="14851" max="14852" width="0" style="2" hidden="1" customWidth="1"/>
    <col min="14853" max="14853" width="14.140625" style="2" customWidth="1"/>
    <col min="14854" max="14854" width="15.42578125" style="2" customWidth="1"/>
    <col min="14855" max="14855" width="28.42578125" style="2" customWidth="1"/>
    <col min="14856" max="14856" width="15" style="2" customWidth="1"/>
    <col min="14857" max="14857" width="12.42578125" style="2" customWidth="1"/>
    <col min="14858" max="14858" width="31.42578125" style="2" customWidth="1"/>
    <col min="14859" max="14859" width="23.85546875" style="2" customWidth="1"/>
    <col min="14860" max="14860" width="16.5703125" style="2" customWidth="1"/>
    <col min="14861" max="14861" width="18.7109375" style="2" customWidth="1"/>
    <col min="14862" max="14864" width="0" style="2" hidden="1" customWidth="1"/>
    <col min="14865" max="14865" width="19.42578125" style="2" customWidth="1"/>
    <col min="14866" max="14866" width="17.42578125" style="2" customWidth="1"/>
    <col min="14867" max="15103" width="9.140625" style="2"/>
    <col min="15104" max="15104" width="6.42578125" style="2" customWidth="1"/>
    <col min="15105" max="15105" width="40.7109375" style="2" customWidth="1"/>
    <col min="15106" max="15106" width="16.7109375" style="2" customWidth="1"/>
    <col min="15107" max="15108" width="0" style="2" hidden="1" customWidth="1"/>
    <col min="15109" max="15109" width="14.140625" style="2" customWidth="1"/>
    <col min="15110" max="15110" width="15.42578125" style="2" customWidth="1"/>
    <col min="15111" max="15111" width="28.42578125" style="2" customWidth="1"/>
    <col min="15112" max="15112" width="15" style="2" customWidth="1"/>
    <col min="15113" max="15113" width="12.42578125" style="2" customWidth="1"/>
    <col min="15114" max="15114" width="31.42578125" style="2" customWidth="1"/>
    <col min="15115" max="15115" width="23.85546875" style="2" customWidth="1"/>
    <col min="15116" max="15116" width="16.5703125" style="2" customWidth="1"/>
    <col min="15117" max="15117" width="18.7109375" style="2" customWidth="1"/>
    <col min="15118" max="15120" width="0" style="2" hidden="1" customWidth="1"/>
    <col min="15121" max="15121" width="19.42578125" style="2" customWidth="1"/>
    <col min="15122" max="15122" width="17.42578125" style="2" customWidth="1"/>
    <col min="15123" max="15359" width="9.140625" style="2"/>
    <col min="15360" max="15360" width="6.42578125" style="2" customWidth="1"/>
    <col min="15361" max="15361" width="40.7109375" style="2" customWidth="1"/>
    <col min="15362" max="15362" width="16.7109375" style="2" customWidth="1"/>
    <col min="15363" max="15364" width="0" style="2" hidden="1" customWidth="1"/>
    <col min="15365" max="15365" width="14.140625" style="2" customWidth="1"/>
    <col min="15366" max="15366" width="15.42578125" style="2" customWidth="1"/>
    <col min="15367" max="15367" width="28.42578125" style="2" customWidth="1"/>
    <col min="15368" max="15368" width="15" style="2" customWidth="1"/>
    <col min="15369" max="15369" width="12.42578125" style="2" customWidth="1"/>
    <col min="15370" max="15370" width="31.42578125" style="2" customWidth="1"/>
    <col min="15371" max="15371" width="23.85546875" style="2" customWidth="1"/>
    <col min="15372" max="15372" width="16.5703125" style="2" customWidth="1"/>
    <col min="15373" max="15373" width="18.7109375" style="2" customWidth="1"/>
    <col min="15374" max="15376" width="0" style="2" hidden="1" customWidth="1"/>
    <col min="15377" max="15377" width="19.42578125" style="2" customWidth="1"/>
    <col min="15378" max="15378" width="17.42578125" style="2" customWidth="1"/>
    <col min="15379" max="15615" width="9.140625" style="2"/>
    <col min="15616" max="15616" width="6.42578125" style="2" customWidth="1"/>
    <col min="15617" max="15617" width="40.7109375" style="2" customWidth="1"/>
    <col min="15618" max="15618" width="16.7109375" style="2" customWidth="1"/>
    <col min="15619" max="15620" width="0" style="2" hidden="1" customWidth="1"/>
    <col min="15621" max="15621" width="14.140625" style="2" customWidth="1"/>
    <col min="15622" max="15622" width="15.42578125" style="2" customWidth="1"/>
    <col min="15623" max="15623" width="28.42578125" style="2" customWidth="1"/>
    <col min="15624" max="15624" width="15" style="2" customWidth="1"/>
    <col min="15625" max="15625" width="12.42578125" style="2" customWidth="1"/>
    <col min="15626" max="15626" width="31.42578125" style="2" customWidth="1"/>
    <col min="15627" max="15627" width="23.85546875" style="2" customWidth="1"/>
    <col min="15628" max="15628" width="16.5703125" style="2" customWidth="1"/>
    <col min="15629" max="15629" width="18.7109375" style="2" customWidth="1"/>
    <col min="15630" max="15632" width="0" style="2" hidden="1" customWidth="1"/>
    <col min="15633" max="15633" width="19.42578125" style="2" customWidth="1"/>
    <col min="15634" max="15634" width="17.42578125" style="2" customWidth="1"/>
    <col min="15635" max="15871" width="9.140625" style="2"/>
    <col min="15872" max="15872" width="6.42578125" style="2" customWidth="1"/>
    <col min="15873" max="15873" width="40.7109375" style="2" customWidth="1"/>
    <col min="15874" max="15874" width="16.7109375" style="2" customWidth="1"/>
    <col min="15875" max="15876" width="0" style="2" hidden="1" customWidth="1"/>
    <col min="15877" max="15877" width="14.140625" style="2" customWidth="1"/>
    <col min="15878" max="15878" width="15.42578125" style="2" customWidth="1"/>
    <col min="15879" max="15879" width="28.42578125" style="2" customWidth="1"/>
    <col min="15880" max="15880" width="15" style="2" customWidth="1"/>
    <col min="15881" max="15881" width="12.42578125" style="2" customWidth="1"/>
    <col min="15882" max="15882" width="31.42578125" style="2" customWidth="1"/>
    <col min="15883" max="15883" width="23.85546875" style="2" customWidth="1"/>
    <col min="15884" max="15884" width="16.5703125" style="2" customWidth="1"/>
    <col min="15885" max="15885" width="18.7109375" style="2" customWidth="1"/>
    <col min="15886" max="15888" width="0" style="2" hidden="1" customWidth="1"/>
    <col min="15889" max="15889" width="19.42578125" style="2" customWidth="1"/>
    <col min="15890" max="15890" width="17.42578125" style="2" customWidth="1"/>
    <col min="15891" max="16127" width="9.140625" style="2"/>
    <col min="16128" max="16128" width="6.42578125" style="2" customWidth="1"/>
    <col min="16129" max="16129" width="40.7109375" style="2" customWidth="1"/>
    <col min="16130" max="16130" width="16.7109375" style="2" customWidth="1"/>
    <col min="16131" max="16132" width="0" style="2" hidden="1" customWidth="1"/>
    <col min="16133" max="16133" width="14.140625" style="2" customWidth="1"/>
    <col min="16134" max="16134" width="15.42578125" style="2" customWidth="1"/>
    <col min="16135" max="16135" width="28.42578125" style="2" customWidth="1"/>
    <col min="16136" max="16136" width="15" style="2" customWidth="1"/>
    <col min="16137" max="16137" width="12.42578125" style="2" customWidth="1"/>
    <col min="16138" max="16138" width="31.42578125" style="2" customWidth="1"/>
    <col min="16139" max="16139" width="23.85546875" style="2" customWidth="1"/>
    <col min="16140" max="16140" width="16.5703125" style="2" customWidth="1"/>
    <col min="16141" max="16141" width="18.7109375" style="2" customWidth="1"/>
    <col min="16142" max="16144" width="0" style="2" hidden="1" customWidth="1"/>
    <col min="16145" max="16145" width="19.42578125" style="2" customWidth="1"/>
    <col min="16146" max="16146" width="17.42578125" style="2" customWidth="1"/>
    <col min="16147" max="16384" width="9.140625" style="2"/>
  </cols>
  <sheetData>
    <row r="1" spans="1:51" hidden="1"/>
    <row r="2" spans="1:51" hidden="1"/>
    <row r="3" spans="1:51" hidden="1"/>
    <row r="4" spans="1:51" hidden="1"/>
    <row r="5" spans="1:51" ht="8.25" hidden="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 t="s">
        <v>0</v>
      </c>
    </row>
    <row r="6" spans="1:51" ht="13.5" customHeight="1" thickBot="1">
      <c r="B6" s="5"/>
      <c r="C6" s="5"/>
      <c r="D6" s="5"/>
      <c r="E6" s="5"/>
      <c r="G6" s="6"/>
      <c r="H6" s="6"/>
      <c r="I6" s="7"/>
      <c r="J6" s="6"/>
      <c r="K6" s="6"/>
      <c r="L6" s="5"/>
      <c r="M6" s="5"/>
      <c r="N6" s="5"/>
      <c r="O6" s="5"/>
      <c r="P6" s="5"/>
      <c r="Q6" s="8" t="s">
        <v>0</v>
      </c>
    </row>
    <row r="7" spans="1:51" ht="12" customHeight="1">
      <c r="A7" s="51" t="s">
        <v>1</v>
      </c>
      <c r="B7" s="49" t="s">
        <v>2</v>
      </c>
      <c r="C7" s="49" t="s">
        <v>30</v>
      </c>
      <c r="D7" s="45" t="s">
        <v>3</v>
      </c>
      <c r="E7" s="45" t="s">
        <v>4</v>
      </c>
      <c r="F7" s="45" t="s">
        <v>31</v>
      </c>
      <c r="G7" s="49" t="s">
        <v>5</v>
      </c>
      <c r="H7" s="49" t="s">
        <v>6</v>
      </c>
      <c r="I7" s="49" t="s">
        <v>32</v>
      </c>
      <c r="J7" s="45" t="s">
        <v>7</v>
      </c>
      <c r="K7" s="49" t="s">
        <v>8</v>
      </c>
      <c r="L7" s="43" t="s">
        <v>33</v>
      </c>
      <c r="M7" s="44"/>
      <c r="N7" s="45" t="s">
        <v>9</v>
      </c>
      <c r="O7" s="45" t="s">
        <v>10</v>
      </c>
      <c r="P7" s="45" t="s">
        <v>11</v>
      </c>
      <c r="Q7" s="47" t="s">
        <v>34</v>
      </c>
    </row>
    <row r="8" spans="1:51" s="10" customFormat="1" ht="40.5" customHeight="1">
      <c r="A8" s="52"/>
      <c r="B8" s="50"/>
      <c r="C8" s="50"/>
      <c r="D8" s="46"/>
      <c r="E8" s="46"/>
      <c r="F8" s="46"/>
      <c r="G8" s="50"/>
      <c r="H8" s="50"/>
      <c r="I8" s="50"/>
      <c r="J8" s="46"/>
      <c r="K8" s="50"/>
      <c r="L8" s="9" t="s">
        <v>12</v>
      </c>
      <c r="M8" s="9" t="s">
        <v>13</v>
      </c>
      <c r="N8" s="46"/>
      <c r="O8" s="46"/>
      <c r="P8" s="46"/>
      <c r="Q8" s="48"/>
    </row>
    <row r="9" spans="1:51" s="10" customFormat="1" ht="15.75" customHeight="1">
      <c r="A9" s="11"/>
      <c r="B9" s="9">
        <v>1</v>
      </c>
      <c r="C9" s="9">
        <v>2</v>
      </c>
      <c r="D9" s="12"/>
      <c r="E9" s="12"/>
      <c r="F9" s="12">
        <v>3</v>
      </c>
      <c r="G9" s="9">
        <v>4</v>
      </c>
      <c r="H9" s="9">
        <v>5</v>
      </c>
      <c r="I9" s="9">
        <v>6</v>
      </c>
      <c r="J9" s="12">
        <v>7</v>
      </c>
      <c r="K9" s="9">
        <v>8</v>
      </c>
      <c r="L9" s="9">
        <v>9</v>
      </c>
      <c r="M9" s="9">
        <v>10</v>
      </c>
      <c r="N9" s="12"/>
      <c r="O9" s="12"/>
      <c r="P9" s="12"/>
      <c r="Q9" s="9">
        <v>11</v>
      </c>
    </row>
    <row r="10" spans="1:51" s="19" customFormat="1" ht="45.75" customHeight="1">
      <c r="A10" s="13">
        <v>1</v>
      </c>
      <c r="B10" s="14" t="s">
        <v>14</v>
      </c>
      <c r="C10" s="15">
        <f>C11</f>
        <v>19640000</v>
      </c>
      <c r="D10" s="16"/>
      <c r="E10" s="16"/>
      <c r="F10" s="15"/>
      <c r="G10" s="17"/>
      <c r="H10" s="17"/>
      <c r="I10" s="15">
        <f>I11</f>
        <v>0</v>
      </c>
      <c r="J10" s="17"/>
      <c r="K10" s="15"/>
      <c r="L10" s="15"/>
      <c r="M10" s="15">
        <f>M11</f>
        <v>0</v>
      </c>
      <c r="N10" s="15" t="e">
        <f>N11+#REF!</f>
        <v>#REF!</v>
      </c>
      <c r="O10" s="15" t="e">
        <f>O11+#REF!</f>
        <v>#REF!</v>
      </c>
      <c r="P10" s="15" t="e">
        <f>P11+#REF!</f>
        <v>#REF!</v>
      </c>
      <c r="Q10" s="15">
        <f>Q11</f>
        <v>19640000</v>
      </c>
      <c r="R10" s="18"/>
    </row>
    <row r="11" spans="1:51" s="19" customFormat="1" ht="24" customHeight="1">
      <c r="A11" s="20" t="s">
        <v>15</v>
      </c>
      <c r="B11" s="21" t="s">
        <v>16</v>
      </c>
      <c r="C11" s="22">
        <f>C12+C13</f>
        <v>19640000</v>
      </c>
      <c r="D11" s="17"/>
      <c r="E11" s="17"/>
      <c r="F11" s="22"/>
      <c r="G11" s="23"/>
      <c r="H11" s="24"/>
      <c r="I11" s="25"/>
      <c r="J11" s="24"/>
      <c r="K11" s="24"/>
      <c r="L11" s="17"/>
      <c r="M11" s="17"/>
      <c r="N11" s="17" t="e">
        <f>#REF!+#REF!</f>
        <v>#REF!</v>
      </c>
      <c r="O11" s="17" t="e">
        <f>#REF!+#REF!</f>
        <v>#REF!</v>
      </c>
      <c r="P11" s="17" t="e">
        <f>#REF!+#REF!</f>
        <v>#REF!</v>
      </c>
      <c r="Q11" s="26">
        <f>Q12+Q13</f>
        <v>19640000</v>
      </c>
    </row>
    <row r="12" spans="1:51" s="19" customFormat="1" ht="38.25" customHeight="1">
      <c r="A12" s="27" t="s">
        <v>17</v>
      </c>
      <c r="B12" s="28" t="s">
        <v>18</v>
      </c>
      <c r="C12" s="29">
        <v>13800000</v>
      </c>
      <c r="D12" s="17"/>
      <c r="E12" s="17"/>
      <c r="F12" s="30"/>
      <c r="G12" s="23"/>
      <c r="H12" s="24"/>
      <c r="I12" s="31"/>
      <c r="J12" s="24"/>
      <c r="K12" s="24" t="s">
        <v>19</v>
      </c>
      <c r="L12" s="17"/>
      <c r="M12" s="17"/>
      <c r="N12" s="17"/>
      <c r="O12" s="17"/>
      <c r="P12" s="17"/>
      <c r="Q12" s="22">
        <f>C12</f>
        <v>13800000</v>
      </c>
    </row>
    <row r="13" spans="1:51" s="19" customFormat="1" ht="36" customHeight="1">
      <c r="A13" s="27" t="s">
        <v>20</v>
      </c>
      <c r="B13" s="28" t="s">
        <v>21</v>
      </c>
      <c r="C13" s="30">
        <v>5840000</v>
      </c>
      <c r="D13" s="17"/>
      <c r="E13" s="17"/>
      <c r="F13" s="30"/>
      <c r="G13" s="23"/>
      <c r="H13" s="24"/>
      <c r="I13" s="31"/>
      <c r="J13" s="24"/>
      <c r="K13" s="24" t="s">
        <v>22</v>
      </c>
      <c r="L13" s="17"/>
      <c r="M13" s="17"/>
      <c r="N13" s="17"/>
      <c r="O13" s="17"/>
      <c r="P13" s="17"/>
      <c r="Q13" s="22">
        <f>C13</f>
        <v>5840000</v>
      </c>
    </row>
    <row r="14" spans="1:51" s="35" customFormat="1" ht="15" customHeight="1">
      <c r="A14" s="32"/>
      <c r="B14" s="21" t="s">
        <v>23</v>
      </c>
      <c r="C14" s="15">
        <f>C10+F21</f>
        <v>19640000</v>
      </c>
      <c r="D14" s="15"/>
      <c r="E14" s="15"/>
      <c r="F14" s="15">
        <f>F10</f>
        <v>0</v>
      </c>
      <c r="G14" s="15"/>
      <c r="H14" s="15"/>
      <c r="I14" s="15">
        <f>I10</f>
        <v>0</v>
      </c>
      <c r="J14" s="15"/>
      <c r="K14" s="15">
        <f>K10</f>
        <v>0</v>
      </c>
      <c r="L14" s="15">
        <f>L10</f>
        <v>0</v>
      </c>
      <c r="M14" s="15">
        <f>M10</f>
        <v>0</v>
      </c>
      <c r="N14" s="15" t="e">
        <f>N10+#REF!+#REF!</f>
        <v>#REF!</v>
      </c>
      <c r="O14" s="15" t="e">
        <f>O10+#REF!+#REF!</f>
        <v>#REF!</v>
      </c>
      <c r="P14" s="15" t="e">
        <f>P10+#REF!+#REF!</f>
        <v>#REF!</v>
      </c>
      <c r="Q14" s="15">
        <f>Q10</f>
        <v>19640000</v>
      </c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1:51" hidden="1">
      <c r="B15" s="10" t="s">
        <v>24</v>
      </c>
      <c r="C15" s="36">
        <f>C11</f>
        <v>19640000</v>
      </c>
      <c r="D15" s="10"/>
      <c r="E15" s="10"/>
      <c r="F15" s="10"/>
      <c r="I15" s="37"/>
      <c r="K15" s="10"/>
      <c r="Q15" s="36">
        <f>Q11</f>
        <v>19640000</v>
      </c>
    </row>
    <row r="16" spans="1:51" hidden="1">
      <c r="B16" s="10" t="s">
        <v>25</v>
      </c>
      <c r="C16" s="36" t="e">
        <f>#REF!</f>
        <v>#REF!</v>
      </c>
      <c r="D16" s="10"/>
      <c r="E16" s="10"/>
      <c r="F16" s="10"/>
      <c r="I16" s="37"/>
      <c r="K16" s="10"/>
      <c r="Q16" s="36" t="e">
        <f>#REF!</f>
        <v>#REF!</v>
      </c>
    </row>
    <row r="17" spans="2:17">
      <c r="B17" s="10"/>
      <c r="C17" s="36"/>
      <c r="D17" s="10"/>
      <c r="E17" s="10"/>
      <c r="F17" s="10"/>
      <c r="K17" s="10"/>
      <c r="Q17" s="36"/>
    </row>
    <row r="18" spans="2:17" ht="12.75" customHeight="1">
      <c r="B18" s="10"/>
      <c r="C18" s="36"/>
      <c r="D18" s="10"/>
      <c r="E18" s="10"/>
      <c r="F18" s="10"/>
      <c r="H18" s="41" t="s">
        <v>26</v>
      </c>
      <c r="I18" s="42"/>
      <c r="J18" s="42"/>
      <c r="K18" s="10"/>
    </row>
    <row r="19" spans="2:17" ht="14.25" customHeight="1">
      <c r="B19" s="10"/>
      <c r="C19" s="36"/>
      <c r="D19" s="10"/>
      <c r="E19" s="10"/>
      <c r="F19" s="38"/>
      <c r="G19" s="38"/>
      <c r="H19" s="42"/>
      <c r="I19" s="42"/>
      <c r="J19" s="42"/>
      <c r="K19" s="10"/>
      <c r="L19" s="2" t="s">
        <v>27</v>
      </c>
      <c r="Q19" s="39"/>
    </row>
    <row r="20" spans="2:17">
      <c r="B20" s="10"/>
      <c r="C20" s="36"/>
      <c r="D20" s="10"/>
      <c r="E20" s="10"/>
      <c r="F20" s="38"/>
      <c r="G20" s="38"/>
      <c r="J20" s="40"/>
      <c r="K20" s="10"/>
      <c r="Q20" s="39"/>
    </row>
    <row r="21" spans="2:17" ht="42" customHeight="1">
      <c r="B21" s="10"/>
      <c r="C21" s="10"/>
      <c r="D21" s="10"/>
      <c r="E21" s="10"/>
      <c r="F21" s="38"/>
      <c r="G21" s="38"/>
      <c r="H21" s="41" t="s">
        <v>28</v>
      </c>
      <c r="I21" s="42"/>
      <c r="J21" s="42"/>
      <c r="L21" s="2" t="s">
        <v>29</v>
      </c>
    </row>
    <row r="22" spans="2:17">
      <c r="B22" s="10"/>
      <c r="C22" s="10"/>
      <c r="D22" s="10"/>
      <c r="E22" s="10"/>
      <c r="F22" s="38"/>
      <c r="G22" s="38"/>
    </row>
    <row r="23" spans="2:17">
      <c r="B23" s="10"/>
      <c r="C23" s="10"/>
      <c r="D23" s="10"/>
      <c r="E23" s="10"/>
      <c r="F23" s="38"/>
      <c r="G23" s="38"/>
    </row>
    <row r="24" spans="2:17">
      <c r="B24" s="10"/>
      <c r="C24" s="10"/>
      <c r="D24" s="10"/>
      <c r="E24" s="10"/>
      <c r="F24" s="10"/>
    </row>
    <row r="25" spans="2:17">
      <c r="B25" s="10"/>
      <c r="C25" s="10"/>
      <c r="D25" s="10"/>
      <c r="E25" s="10"/>
      <c r="F25" s="10"/>
    </row>
    <row r="26" spans="2:17">
      <c r="B26" s="10"/>
      <c r="C26" s="10"/>
      <c r="D26" s="10"/>
      <c r="E26" s="10"/>
      <c r="F26" s="10"/>
    </row>
    <row r="27" spans="2:17">
      <c r="B27" s="10"/>
      <c r="C27" s="10"/>
      <c r="D27" s="10"/>
      <c r="E27" s="10"/>
      <c r="F27" s="10"/>
    </row>
    <row r="28" spans="2:17">
      <c r="B28" s="10"/>
      <c r="C28" s="10"/>
      <c r="D28" s="10"/>
      <c r="E28" s="10"/>
      <c r="F28" s="10"/>
    </row>
    <row r="29" spans="2:17">
      <c r="C29" s="10"/>
      <c r="D29" s="10"/>
      <c r="E29" s="10"/>
      <c r="F29" s="10"/>
    </row>
    <row r="30" spans="2:17">
      <c r="C30" s="10"/>
      <c r="D30" s="10"/>
      <c r="E30" s="10"/>
      <c r="F30" s="10"/>
    </row>
    <row r="31" spans="2:17">
      <c r="C31" s="10"/>
      <c r="D31" s="10"/>
      <c r="E31" s="10"/>
      <c r="F31" s="10"/>
    </row>
    <row r="32" spans="2:17">
      <c r="C32" s="10"/>
      <c r="D32" s="10"/>
      <c r="E32" s="10"/>
      <c r="F32" s="10"/>
    </row>
    <row r="33" spans="3:6">
      <c r="C33" s="10"/>
      <c r="D33" s="10"/>
      <c r="E33" s="10"/>
      <c r="F33" s="10"/>
    </row>
    <row r="34" spans="3:6">
      <c r="C34" s="10"/>
      <c r="D34" s="10"/>
      <c r="E34" s="10"/>
      <c r="F34" s="10"/>
    </row>
    <row r="35" spans="3:6">
      <c r="C35" s="10"/>
      <c r="D35" s="10"/>
      <c r="E35" s="10"/>
      <c r="F35" s="10"/>
    </row>
    <row r="36" spans="3:6">
      <c r="C36" s="10"/>
      <c r="D36" s="10"/>
      <c r="E36" s="10"/>
      <c r="F36" s="10"/>
    </row>
    <row r="37" spans="3:6">
      <c r="C37" s="10"/>
      <c r="D37" s="10"/>
      <c r="E37" s="10"/>
      <c r="F37" s="10"/>
    </row>
    <row r="38" spans="3:6">
      <c r="C38" s="10"/>
      <c r="D38" s="10"/>
      <c r="E38" s="10"/>
      <c r="F38" s="10"/>
    </row>
    <row r="39" spans="3:6">
      <c r="C39" s="10"/>
      <c r="D39" s="10"/>
      <c r="E39" s="10"/>
      <c r="F39" s="10"/>
    </row>
    <row r="40" spans="3:6">
      <c r="C40" s="10"/>
      <c r="D40" s="10"/>
      <c r="E40" s="10"/>
      <c r="F40" s="10"/>
    </row>
    <row r="41" spans="3:6">
      <c r="C41" s="10"/>
      <c r="D41" s="10"/>
      <c r="E41" s="10"/>
      <c r="F41" s="10"/>
    </row>
    <row r="42" spans="3:6">
      <c r="C42" s="10"/>
      <c r="D42" s="10"/>
      <c r="E42" s="10"/>
      <c r="F42" s="10"/>
    </row>
    <row r="43" spans="3:6">
      <c r="C43" s="10"/>
      <c r="D43" s="10"/>
      <c r="E43" s="10"/>
      <c r="F43" s="10"/>
    </row>
    <row r="44" spans="3:6">
      <c r="C44" s="10"/>
      <c r="D44" s="10"/>
      <c r="E44" s="10"/>
      <c r="F44" s="10"/>
    </row>
    <row r="45" spans="3:6">
      <c r="C45" s="10"/>
      <c r="D45" s="10"/>
      <c r="E45" s="10"/>
      <c r="F45" s="10"/>
    </row>
    <row r="46" spans="3:6">
      <c r="C46" s="10"/>
      <c r="D46" s="10"/>
      <c r="E46" s="10"/>
      <c r="F46" s="10"/>
    </row>
    <row r="47" spans="3:6">
      <c r="C47" s="10"/>
      <c r="D47" s="10"/>
      <c r="E47" s="10"/>
      <c r="F47" s="10"/>
    </row>
    <row r="48" spans="3:6">
      <c r="C48" s="10"/>
      <c r="D48" s="10"/>
      <c r="E48" s="10"/>
      <c r="F48" s="10"/>
    </row>
    <row r="49" spans="3:6">
      <c r="C49" s="10"/>
      <c r="D49" s="10"/>
      <c r="E49" s="10"/>
      <c r="F49" s="10"/>
    </row>
    <row r="50" spans="3:6">
      <c r="C50" s="10"/>
      <c r="D50" s="10"/>
      <c r="E50" s="10"/>
      <c r="F50" s="10"/>
    </row>
    <row r="51" spans="3:6">
      <c r="C51" s="10"/>
      <c r="D51" s="10"/>
      <c r="E51" s="10"/>
      <c r="F51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  <row r="55" spans="3:6">
      <c r="C55" s="10"/>
      <c r="D55" s="10"/>
      <c r="E55" s="10"/>
      <c r="F55" s="10"/>
    </row>
    <row r="56" spans="3:6">
      <c r="C56" s="10"/>
      <c r="D56" s="10"/>
      <c r="E56" s="10"/>
      <c r="F56" s="10"/>
    </row>
    <row r="57" spans="3:6">
      <c r="C57" s="10"/>
      <c r="D57" s="10"/>
      <c r="E57" s="10"/>
      <c r="F57" s="10"/>
    </row>
    <row r="58" spans="3:6">
      <c r="C58" s="10"/>
      <c r="D58" s="10"/>
      <c r="E58" s="10"/>
      <c r="F58" s="10"/>
    </row>
    <row r="59" spans="3:6">
      <c r="C59" s="10"/>
      <c r="D59" s="10"/>
      <c r="E59" s="10"/>
      <c r="F59" s="10"/>
    </row>
    <row r="60" spans="3:6">
      <c r="C60" s="10"/>
      <c r="D60" s="10"/>
      <c r="E60" s="10"/>
      <c r="F60" s="10"/>
    </row>
    <row r="61" spans="3:6">
      <c r="C61" s="10"/>
      <c r="D61" s="10"/>
      <c r="E61" s="10"/>
      <c r="F61" s="10"/>
    </row>
    <row r="62" spans="3:6">
      <c r="C62" s="10"/>
      <c r="D62" s="10"/>
      <c r="E62" s="10"/>
      <c r="F62" s="10"/>
    </row>
    <row r="63" spans="3:6">
      <c r="C63" s="10"/>
      <c r="D63" s="10"/>
      <c r="E63" s="10"/>
      <c r="F63" s="10"/>
    </row>
    <row r="64" spans="3:6"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C66" s="10"/>
      <c r="D66" s="10"/>
      <c r="E66" s="10"/>
      <c r="F66" s="10"/>
    </row>
    <row r="67" spans="3:6">
      <c r="C67" s="10"/>
      <c r="D67" s="10"/>
      <c r="E67" s="10"/>
      <c r="F67" s="10"/>
    </row>
    <row r="68" spans="3:6">
      <c r="C68" s="10"/>
      <c r="D68" s="10"/>
      <c r="E68" s="10"/>
      <c r="F68" s="10"/>
    </row>
    <row r="69" spans="3:6">
      <c r="C69" s="10"/>
      <c r="D69" s="10"/>
      <c r="E69" s="10"/>
      <c r="F69" s="10"/>
    </row>
    <row r="70" spans="3:6">
      <c r="C70" s="10"/>
      <c r="D70" s="10"/>
      <c r="E70" s="10"/>
      <c r="F70" s="10"/>
    </row>
    <row r="71" spans="3:6">
      <c r="C71" s="10"/>
      <c r="D71" s="10"/>
      <c r="E71" s="10"/>
      <c r="F71" s="10"/>
    </row>
    <row r="72" spans="3:6">
      <c r="C72" s="10"/>
      <c r="D72" s="10"/>
      <c r="E72" s="10"/>
      <c r="F72" s="10"/>
    </row>
    <row r="73" spans="3:6">
      <c r="C73" s="10"/>
      <c r="D73" s="10"/>
      <c r="E73" s="10"/>
      <c r="F73" s="10"/>
    </row>
    <row r="74" spans="3:6">
      <c r="C74" s="10"/>
      <c r="D74" s="10"/>
      <c r="E74" s="10"/>
      <c r="F74" s="10"/>
    </row>
    <row r="75" spans="3:6">
      <c r="C75" s="10"/>
      <c r="D75" s="10"/>
      <c r="E75" s="10"/>
      <c r="F75" s="10"/>
    </row>
    <row r="76" spans="3:6">
      <c r="C76" s="10"/>
      <c r="D76" s="10"/>
      <c r="E76" s="10"/>
      <c r="F76" s="10"/>
    </row>
    <row r="77" spans="3:6">
      <c r="C77" s="10"/>
      <c r="D77" s="10"/>
      <c r="E77" s="10"/>
      <c r="F77" s="10"/>
    </row>
    <row r="78" spans="3:6">
      <c r="C78" s="10"/>
      <c r="D78" s="10"/>
      <c r="E78" s="10"/>
      <c r="F78" s="10"/>
    </row>
    <row r="79" spans="3:6">
      <c r="C79" s="10"/>
      <c r="D79" s="10"/>
      <c r="E79" s="10"/>
      <c r="F79" s="10"/>
    </row>
    <row r="80" spans="3:6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  <row r="83" spans="3:6">
      <c r="C83" s="10"/>
      <c r="D83" s="10"/>
      <c r="E83" s="10"/>
      <c r="F83" s="10"/>
    </row>
    <row r="84" spans="3:6">
      <c r="C84" s="10"/>
      <c r="D84" s="10"/>
      <c r="E84" s="10"/>
      <c r="F84" s="10"/>
    </row>
    <row r="85" spans="3:6">
      <c r="C85" s="10"/>
      <c r="D85" s="10"/>
      <c r="E85" s="10"/>
      <c r="F85" s="10"/>
    </row>
    <row r="86" spans="3:6">
      <c r="C86" s="10"/>
      <c r="D86" s="10"/>
      <c r="E86" s="10"/>
      <c r="F86" s="10"/>
    </row>
    <row r="87" spans="3:6">
      <c r="C87" s="10"/>
      <c r="D87" s="10"/>
      <c r="E87" s="10"/>
      <c r="F87" s="10"/>
    </row>
    <row r="88" spans="3:6">
      <c r="C88" s="10"/>
      <c r="D88" s="10"/>
      <c r="E88" s="10"/>
      <c r="F88" s="10"/>
    </row>
    <row r="89" spans="3:6">
      <c r="C89" s="10"/>
      <c r="D89" s="10"/>
      <c r="E89" s="10"/>
      <c r="F89" s="10"/>
    </row>
    <row r="90" spans="3:6">
      <c r="C90" s="10"/>
      <c r="D90" s="10"/>
      <c r="E90" s="10"/>
      <c r="F90" s="10"/>
    </row>
    <row r="91" spans="3:6">
      <c r="C91" s="10"/>
      <c r="D91" s="10"/>
      <c r="E91" s="10"/>
      <c r="F91" s="10"/>
    </row>
    <row r="92" spans="3:6">
      <c r="C92" s="10"/>
      <c r="D92" s="10"/>
      <c r="E92" s="10"/>
      <c r="F92" s="10"/>
    </row>
    <row r="93" spans="3:6">
      <c r="C93" s="10"/>
      <c r="D93" s="10"/>
      <c r="E93" s="10"/>
      <c r="F93" s="10"/>
    </row>
    <row r="94" spans="3:6">
      <c r="C94" s="10"/>
      <c r="D94" s="10"/>
      <c r="E94" s="10"/>
      <c r="F94" s="10"/>
    </row>
    <row r="95" spans="3:6">
      <c r="C95" s="10"/>
      <c r="D95" s="10"/>
      <c r="E95" s="10"/>
      <c r="F95" s="10"/>
    </row>
    <row r="96" spans="3:6">
      <c r="C96" s="10"/>
      <c r="D96" s="10"/>
      <c r="E96" s="10"/>
      <c r="F96" s="10"/>
    </row>
    <row r="97" spans="3:6">
      <c r="C97" s="10"/>
      <c r="D97" s="10"/>
      <c r="E97" s="10"/>
      <c r="F97" s="10"/>
    </row>
    <row r="98" spans="3:6">
      <c r="C98" s="10"/>
      <c r="D98" s="10"/>
      <c r="E98" s="10"/>
      <c r="F98" s="10"/>
    </row>
    <row r="99" spans="3:6">
      <c r="C99" s="10"/>
      <c r="D99" s="10"/>
      <c r="E99" s="10"/>
      <c r="F99" s="10"/>
    </row>
    <row r="100" spans="3:6">
      <c r="C100" s="10"/>
      <c r="D100" s="10"/>
      <c r="E100" s="10"/>
      <c r="F100" s="10"/>
    </row>
  </sheetData>
  <mergeCells count="18">
    <mergeCell ref="F7:F8"/>
    <mergeCell ref="A7:A8"/>
    <mergeCell ref="B7:B8"/>
    <mergeCell ref="C7:C8"/>
    <mergeCell ref="D7:D8"/>
    <mergeCell ref="E7:E8"/>
    <mergeCell ref="P7:P8"/>
    <mergeCell ref="Q7:Q8"/>
    <mergeCell ref="G7:G8"/>
    <mergeCell ref="H7:H8"/>
    <mergeCell ref="I7:I8"/>
    <mergeCell ref="J7:J8"/>
    <mergeCell ref="K7:K8"/>
    <mergeCell ref="H18:J19"/>
    <mergeCell ref="H21:J21"/>
    <mergeCell ref="L7:M7"/>
    <mergeCell ref="N7:N8"/>
    <mergeCell ref="O7:O8"/>
  </mergeCells>
  <pageMargins left="0.70866141732283472" right="0.70866141732283472" top="1.1417322834645669" bottom="0.74803149606299213" header="0.70866141732283472" footer="0.31496062992125984"/>
  <pageSetup paperSize="9" scale="67" orientation="landscape" r:id="rId1"/>
  <headerFooter>
    <oddHeader xml:space="preserve">&amp;CДолговая книга муниципального района "Карымский район"  по состоянию на 01.05.2012г.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2013-11-28T07:17:27Z</cp:lastPrinted>
  <dcterms:created xsi:type="dcterms:W3CDTF">2012-02-17T05:25:23Z</dcterms:created>
  <dcterms:modified xsi:type="dcterms:W3CDTF">2013-11-28T07:17:32Z</dcterms:modified>
</cp:coreProperties>
</file>