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_xlnm.Print_Titles" localSheetId="0">'Доходы'!$4:$7</definedName>
    <definedName name="_xlnm.Print_Titles" localSheetId="1">'Расходы'!$4:$7</definedName>
    <definedName name="_xlnm.Print_Area" localSheetId="2">'Источники'!#REF!</definedName>
  </definedNames>
  <calcPr fullCalcOnLoad="1"/>
</workbook>
</file>

<file path=xl/sharedStrings.xml><?xml version="1.0" encoding="utf-8"?>
<sst xmlns="http://schemas.openxmlformats.org/spreadsheetml/2006/main" count="2966" uniqueCount="1120">
  <si>
    <t>00001030020400244220</t>
  </si>
  <si>
    <t>00001030020400244223</t>
  </si>
  <si>
    <t>00001030020400244225</t>
  </si>
  <si>
    <t>00001030020400244226</t>
  </si>
  <si>
    <t>00001030020400244290</t>
  </si>
  <si>
    <t>00001030020400244300</t>
  </si>
  <si>
    <t>00001030020400244340</t>
  </si>
  <si>
    <t>00001030020400851000</t>
  </si>
  <si>
    <t>00001030020400851200</t>
  </si>
  <si>
    <t>00001030020400851290</t>
  </si>
  <si>
    <t>00001040020400111000</t>
  </si>
  <si>
    <t>00001040020400111200</t>
  </si>
  <si>
    <t>00001040020400111210</t>
  </si>
  <si>
    <t>00001040020400111211</t>
  </si>
  <si>
    <t>00001040020400111213</t>
  </si>
  <si>
    <t>00001040020400121000</t>
  </si>
  <si>
    <t>00001040020400121200</t>
  </si>
  <si>
    <t>00001040020400121210</t>
  </si>
  <si>
    <t>00001040020400121211</t>
  </si>
  <si>
    <t>00001040020400121213</t>
  </si>
  <si>
    <t>00001040020400242000</t>
  </si>
  <si>
    <t>00001040020400242200</t>
  </si>
  <si>
    <t>00001040020400242220</t>
  </si>
  <si>
    <t>00001040020400242221</t>
  </si>
  <si>
    <t>00001040020400244000</t>
  </si>
  <si>
    <t>00001040020400244200</t>
  </si>
  <si>
    <t>00001040020400244220</t>
  </si>
  <si>
    <t>00001040020400244222</t>
  </si>
  <si>
    <t>00001040020400244223</t>
  </si>
  <si>
    <t>00001040020400244225</t>
  </si>
  <si>
    <t>00001040020400244226</t>
  </si>
  <si>
    <t>00001040020400244290</t>
  </si>
  <si>
    <t>00001040020400244300</t>
  </si>
  <si>
    <t>00001040020400244340</t>
  </si>
  <si>
    <t>00001040020400851000</t>
  </si>
  <si>
    <t>00001040020400851200</t>
  </si>
  <si>
    <t>00001040020400851290</t>
  </si>
  <si>
    <t>00001040020400852000</t>
  </si>
  <si>
    <t>00001040020400852200</t>
  </si>
  <si>
    <t>00001040020400852290</t>
  </si>
  <si>
    <t>00001040020800121000</t>
  </si>
  <si>
    <t>00001040020800121200</t>
  </si>
  <si>
    <t>00001040020800121210</t>
  </si>
  <si>
    <t>00001040020800121211</t>
  </si>
  <si>
    <t>00001040020800121213</t>
  </si>
  <si>
    <t>00001045210206121000</t>
  </si>
  <si>
    <t>00001045210206121200</t>
  </si>
  <si>
    <t>00001045210206121210</t>
  </si>
  <si>
    <t>00001045210206121211</t>
  </si>
  <si>
    <t>00001045210206121213</t>
  </si>
  <si>
    <t>00001045210207244000</t>
  </si>
  <si>
    <t>00001045210207244200</t>
  </si>
  <si>
    <t>00001045210207244220</t>
  </si>
  <si>
    <t>00001045210207244221</t>
  </si>
  <si>
    <t>00001045210207244300</t>
  </si>
  <si>
    <t>00001045210207244340</t>
  </si>
  <si>
    <t>00001045210210121000</t>
  </si>
  <si>
    <t>00001045210210121200</t>
  </si>
  <si>
    <t>00001045210210121210</t>
  </si>
  <si>
    <t>00001045210210121211</t>
  </si>
  <si>
    <t>00001045210210121213</t>
  </si>
  <si>
    <t>00001045210210244000</t>
  </si>
  <si>
    <t>00001045210210244300</t>
  </si>
  <si>
    <t>00001045210210244340</t>
  </si>
  <si>
    <t>00001045210222121000</t>
  </si>
  <si>
    <t>00001045210222121200</t>
  </si>
  <si>
    <t>00001045210222121210</t>
  </si>
  <si>
    <t>00001045210222121211</t>
  </si>
  <si>
    <t>00001045210222121213</t>
  </si>
  <si>
    <t>00001060020400111000</t>
  </si>
  <si>
    <t>00001060020400111200</t>
  </si>
  <si>
    <t>00001060020400111210</t>
  </si>
  <si>
    <t>00001060020400111211</t>
  </si>
  <si>
    <t>00001060020400111213</t>
  </si>
  <si>
    <t>00001060020400121000</t>
  </si>
  <si>
    <t>00001060020400121200</t>
  </si>
  <si>
    <t>00001060020400121210</t>
  </si>
  <si>
    <t>00001060020400121211</t>
  </si>
  <si>
    <t>00001060020400121213</t>
  </si>
  <si>
    <t>00001060020400122000</t>
  </si>
  <si>
    <t>00001060020400122200</t>
  </si>
  <si>
    <t>00001060020400122210</t>
  </si>
  <si>
    <t>00001060020400122212</t>
  </si>
  <si>
    <t>00001060020400242000</t>
  </si>
  <si>
    <t>00001060020400242200</t>
  </si>
  <si>
    <t>00001060020400242220</t>
  </si>
  <si>
    <t>00001060020400242221</t>
  </si>
  <si>
    <t>00001060020400242226</t>
  </si>
  <si>
    <t>00001060020400244000</t>
  </si>
  <si>
    <t>00001060020400244200</t>
  </si>
  <si>
    <t>00001060020400244220</t>
  </si>
  <si>
    <t>00001060020400244222</t>
  </si>
  <si>
    <t>00001060020400244223</t>
  </si>
  <si>
    <t>00001060020400244225</t>
  </si>
  <si>
    <t>00001060020400244226</t>
  </si>
  <si>
    <t>00001060020400244300</t>
  </si>
  <si>
    <t>00001060020400244340</t>
  </si>
  <si>
    <t>00001060020400851000</t>
  </si>
  <si>
    <t>00001060020400851200</t>
  </si>
  <si>
    <t>00001060020400851290</t>
  </si>
  <si>
    <t>00001060020400852000</t>
  </si>
  <si>
    <t>00001060020400852200</t>
  </si>
  <si>
    <t>00001060020400852290</t>
  </si>
  <si>
    <t>00001065210204121000</t>
  </si>
  <si>
    <t>00001065210204121200</t>
  </si>
  <si>
    <t>00001065210204121210</t>
  </si>
  <si>
    <t>00001065210204121211</t>
  </si>
  <si>
    <t>00001065210204121213</t>
  </si>
  <si>
    <t>00001065210216244000</t>
  </si>
  <si>
    <t>00001065210216244300</t>
  </si>
  <si>
    <t>00001065210216244340</t>
  </si>
  <si>
    <t>00001110700500870000</t>
  </si>
  <si>
    <t>00001110700500870200</t>
  </si>
  <si>
    <t>00001110700500870290</t>
  </si>
  <si>
    <t>00001130020400111000</t>
  </si>
  <si>
    <t>00001130020400111200</t>
  </si>
  <si>
    <t>00001130020400111210</t>
  </si>
  <si>
    <t>00001130020400111211</t>
  </si>
  <si>
    <t>00001130020400111213</t>
  </si>
  <si>
    <t>00001130020400121000</t>
  </si>
  <si>
    <t>00001130020400121200</t>
  </si>
  <si>
    <t>00001130020400121210</t>
  </si>
  <si>
    <t>00001130020400121211</t>
  </si>
  <si>
    <t>00001130020400121213</t>
  </si>
  <si>
    <t>00001130020400242000</t>
  </si>
  <si>
    <t>00001130020400242200</t>
  </si>
  <si>
    <t>00001130020400242220</t>
  </si>
  <si>
    <t>00001130020400242221</t>
  </si>
  <si>
    <t>00001130020400244000</t>
  </si>
  <si>
    <t>00001130020400244200</t>
  </si>
  <si>
    <t>00001130020400244220</t>
  </si>
  <si>
    <t>00001130020400244226</t>
  </si>
  <si>
    <t>00001130020400244300</t>
  </si>
  <si>
    <t>00001130020400244340</t>
  </si>
  <si>
    <t>00001130020400851000</t>
  </si>
  <si>
    <t>00001130020400851200</t>
  </si>
  <si>
    <t>00001130020400851290</t>
  </si>
  <si>
    <t>00001130700400244000</t>
  </si>
  <si>
    <t>00001130700400244200</t>
  </si>
  <si>
    <t>00001130700400244290</t>
  </si>
  <si>
    <t>00001130700500242000</t>
  </si>
  <si>
    <t>00001130700500242300</t>
  </si>
  <si>
    <t>00001130700500242310</t>
  </si>
  <si>
    <t>00001130900200244000</t>
  </si>
  <si>
    <t>00001130900200244200</t>
  </si>
  <si>
    <t>00001130900200244220</t>
  </si>
  <si>
    <t>00001130900200244226</t>
  </si>
  <si>
    <t>00001130920300112000</t>
  </si>
  <si>
    <t>00001130920300112200</t>
  </si>
  <si>
    <t>00001130920300112210</t>
  </si>
  <si>
    <t>00001130920300112212</t>
  </si>
  <si>
    <t>00001130920300242000</t>
  </si>
  <si>
    <t>00001130920300242200</t>
  </si>
  <si>
    <t>00001130920300242220</t>
  </si>
  <si>
    <t>00001130920300242221</t>
  </si>
  <si>
    <t>00001130920300242226</t>
  </si>
  <si>
    <t>00001130920300242300</t>
  </si>
  <si>
    <t>00001130920300242310</t>
  </si>
  <si>
    <t>00001130920300242340</t>
  </si>
  <si>
    <t>00001130920300244000</t>
  </si>
  <si>
    <t>00001130920300244200</t>
  </si>
  <si>
    <t>00001130920300244220</t>
  </si>
  <si>
    <t>00001130920300244221</t>
  </si>
  <si>
    <t>00001130920300244222</t>
  </si>
  <si>
    <t>00001130920300244223</t>
  </si>
  <si>
    <t>00001130920300244224</t>
  </si>
  <si>
    <t>00001130920300244225</t>
  </si>
  <si>
    <t>00001130920300244226</t>
  </si>
  <si>
    <t>00001130920300244290</t>
  </si>
  <si>
    <t>00001130920300244300</t>
  </si>
  <si>
    <t>00001130920300244310</t>
  </si>
  <si>
    <t>00001130920300244340</t>
  </si>
  <si>
    <t>00001130920300851000</t>
  </si>
  <si>
    <t>00001130920300851200</t>
  </si>
  <si>
    <t>00001130920300851290</t>
  </si>
  <si>
    <t>00001137951001244000</t>
  </si>
  <si>
    <t>00001137951001244300</t>
  </si>
  <si>
    <t>00001137951001244340</t>
  </si>
  <si>
    <t>00001137951002244000</t>
  </si>
  <si>
    <t>00001137951002244300</t>
  </si>
  <si>
    <t>00001137951002244340</t>
  </si>
  <si>
    <t>00003092180100244000</t>
  </si>
  <si>
    <t>00003092180100244300</t>
  </si>
  <si>
    <t>00003092180100244340</t>
  </si>
  <si>
    <t>00003092479900111000</t>
  </si>
  <si>
    <t>00003092479900111200</t>
  </si>
  <si>
    <t>00003092479900111210</t>
  </si>
  <si>
    <t>00003092479900111211</t>
  </si>
  <si>
    <t>00003092479900111213</t>
  </si>
  <si>
    <t>00003092479900242000</t>
  </si>
  <si>
    <t>00003092479900242200</t>
  </si>
  <si>
    <t>00003092479900242220</t>
  </si>
  <si>
    <t>00003092479900242221</t>
  </si>
  <si>
    <t>00003092479900244000</t>
  </si>
  <si>
    <t>00003092479900244200</t>
  </si>
  <si>
    <t>00003092479900244220</t>
  </si>
  <si>
    <t>00003092479900244226</t>
  </si>
  <si>
    <t>00003092479900244300</t>
  </si>
  <si>
    <t>00003092479900244310</t>
  </si>
  <si>
    <t>00003147951003244000</t>
  </si>
  <si>
    <t>00003147951003244300</t>
  </si>
  <si>
    <t>00003147951003244340</t>
  </si>
  <si>
    <t>00004085053700244000</t>
  </si>
  <si>
    <t>00004085053700244200</t>
  </si>
  <si>
    <t>00004085053700244240</t>
  </si>
  <si>
    <t>00004085053700244242</t>
  </si>
  <si>
    <t>00004085057501244000</t>
  </si>
  <si>
    <t>00004085057501244200</t>
  </si>
  <si>
    <t>00004085057501244240</t>
  </si>
  <si>
    <t>00004085057501244242</t>
  </si>
  <si>
    <t>00004085057502244000</t>
  </si>
  <si>
    <t>00004085057502244300</t>
  </si>
  <si>
    <t>00004085057502244340</t>
  </si>
  <si>
    <t>00004093150205244000</t>
  </si>
  <si>
    <t>00004093150205244200</t>
  </si>
  <si>
    <t>00004093150205244220</t>
  </si>
  <si>
    <t>00004093150205244225</t>
  </si>
  <si>
    <t>00004093150205244226</t>
  </si>
  <si>
    <t>00004097951014244000</t>
  </si>
  <si>
    <t>00004097951014244200</t>
  </si>
  <si>
    <t>00004097951014244220</t>
  </si>
  <si>
    <t>00004097951014244225</t>
  </si>
  <si>
    <t>00005057951008244000</t>
  </si>
  <si>
    <t>00005057951008244200</t>
  </si>
  <si>
    <t>00005057951008244220</t>
  </si>
  <si>
    <t>00005057951008244226</t>
  </si>
  <si>
    <t>00007010700500612000</t>
  </si>
  <si>
    <t>00007010700500612200</t>
  </si>
  <si>
    <t>00007010700500612240</t>
  </si>
  <si>
    <t>00007010700500612241</t>
  </si>
  <si>
    <t>00007014209900611000</t>
  </si>
  <si>
    <t>00007014209900611200</t>
  </si>
  <si>
    <t>00007014209900611240</t>
  </si>
  <si>
    <t>00007014209900611241</t>
  </si>
  <si>
    <t>00007014362700612000</t>
  </si>
  <si>
    <t>00007014362700612200</t>
  </si>
  <si>
    <t>00007014362700612240</t>
  </si>
  <si>
    <t>00007014362700612241</t>
  </si>
  <si>
    <t>00007015210101611000</t>
  </si>
  <si>
    <t>00007015210101611200</t>
  </si>
  <si>
    <t>00007015210101611240</t>
  </si>
  <si>
    <t>00007015210101611241</t>
  </si>
  <si>
    <t>00007015210112611000</t>
  </si>
  <si>
    <t>00007015210112611200</t>
  </si>
  <si>
    <t>00007015210112611240</t>
  </si>
  <si>
    <t>00007015210112611241</t>
  </si>
  <si>
    <t>00007015210220612000</t>
  </si>
  <si>
    <t>00007015210220612200</t>
  </si>
  <si>
    <t>00007015210220612240</t>
  </si>
  <si>
    <t>00007015210220612241</t>
  </si>
  <si>
    <t>00007015225300612000</t>
  </si>
  <si>
    <t>00007015225300612200</t>
  </si>
  <si>
    <t>00007015225300612240</t>
  </si>
  <si>
    <t>00007015225300612241</t>
  </si>
  <si>
    <t>00007017951006612000</t>
  </si>
  <si>
    <t>00007017951006612200</t>
  </si>
  <si>
    <t>00007017951006612240</t>
  </si>
  <si>
    <t>00007017951006612241</t>
  </si>
  <si>
    <t>00007017951013612000</t>
  </si>
  <si>
    <t>00007017951013612200</t>
  </si>
  <si>
    <t>00007017951013612240</t>
  </si>
  <si>
    <t>00007017951013612241</t>
  </si>
  <si>
    <t>00007020700500244000</t>
  </si>
  <si>
    <t>00007020700500244200</t>
  </si>
  <si>
    <t>00007020700500244220</t>
  </si>
  <si>
    <t>00007020700500244225</t>
  </si>
  <si>
    <t>00007020700500244226</t>
  </si>
  <si>
    <t>00007020700500244290</t>
  </si>
  <si>
    <t>00007020700500612000</t>
  </si>
  <si>
    <t>00007020700500612200</t>
  </si>
  <si>
    <t>00007020700500612240</t>
  </si>
  <si>
    <t>00007020700500612241</t>
  </si>
  <si>
    <t>00007020700500852000</t>
  </si>
  <si>
    <t>00007020700500852200</t>
  </si>
  <si>
    <t>00007020700500852290</t>
  </si>
  <si>
    <t>00007024219900111000</t>
  </si>
  <si>
    <t>00007024219900111200</t>
  </si>
  <si>
    <t>00007024219900111210</t>
  </si>
  <si>
    <t>00007024219900111211</t>
  </si>
  <si>
    <t>00007024219900111213</t>
  </si>
  <si>
    <t>00007024219900112000</t>
  </si>
  <si>
    <t>00007024219900112200</t>
  </si>
  <si>
    <t>00007024219900112210</t>
  </si>
  <si>
    <t>00007024219900112212</t>
  </si>
  <si>
    <t>00007024219900242000</t>
  </si>
  <si>
    <t>00007024219900242200</t>
  </si>
  <si>
    <t>00007024219900242220</t>
  </si>
  <si>
    <t>00007024219900242221</t>
  </si>
  <si>
    <t>00007024219900242226</t>
  </si>
  <si>
    <t>00007024219900244000</t>
  </si>
  <si>
    <t>00007024219900244200</t>
  </si>
  <si>
    <t>00007024219900244220</t>
  </si>
  <si>
    <t>00007024219900244222</t>
  </si>
  <si>
    <t>00007024219900244223</t>
  </si>
  <si>
    <t>00007024219900244225</t>
  </si>
  <si>
    <t>00007024219900244226</t>
  </si>
  <si>
    <t>00007024219900244300</t>
  </si>
  <si>
    <t>00007024219900244310</t>
  </si>
  <si>
    <t>00007024219900244340</t>
  </si>
  <si>
    <t>00007024219900611000</t>
  </si>
  <si>
    <t>00007024219900611200</t>
  </si>
  <si>
    <t>00007024219900611240</t>
  </si>
  <si>
    <t>00007024219900611241</t>
  </si>
  <si>
    <t>00007024219900621000</t>
  </si>
  <si>
    <t>00007024219900621200</t>
  </si>
  <si>
    <t>00007024219900621240</t>
  </si>
  <si>
    <t>00007024219900621241</t>
  </si>
  <si>
    <t>00007024219900622000</t>
  </si>
  <si>
    <t>00007024219900622200</t>
  </si>
  <si>
    <t>00007024219900622240</t>
  </si>
  <si>
    <t>00007024219900622241</t>
  </si>
  <si>
    <t>00007024219900851000</t>
  </si>
  <si>
    <t>00007024219900851200</t>
  </si>
  <si>
    <t>00007024219900851290</t>
  </si>
  <si>
    <t>00007024219900852000</t>
  </si>
  <si>
    <t>00007024219900852200</t>
  </si>
  <si>
    <t>00007024219900852290</t>
  </si>
  <si>
    <t>00007024239900611000</t>
  </si>
  <si>
    <t>00007024239900611200</t>
  </si>
  <si>
    <t>00007024239900611240</t>
  </si>
  <si>
    <t>00007024239900611241</t>
  </si>
  <si>
    <t>00007024362100244000</t>
  </si>
  <si>
    <t>00007024362100244200</t>
  </si>
  <si>
    <t>00007024362100244220</t>
  </si>
  <si>
    <t>00007024362100244225</t>
  </si>
  <si>
    <t>00007024362100612000</t>
  </si>
  <si>
    <t>00007024362100612200</t>
  </si>
  <si>
    <t>00007024362100612240</t>
  </si>
  <si>
    <t>00007024362100612241</t>
  </si>
  <si>
    <t>00007024362100622000</t>
  </si>
  <si>
    <t>00007024362100622200</t>
  </si>
  <si>
    <t>00007024362100622240</t>
  </si>
  <si>
    <t>00007024362100622241</t>
  </si>
  <si>
    <t>00007025200900111000</t>
  </si>
  <si>
    <t>00007025200900111200</t>
  </si>
  <si>
    <t>00007025200900111210</t>
  </si>
  <si>
    <t>00007025200900111211</t>
  </si>
  <si>
    <t>00007025200900111213</t>
  </si>
  <si>
    <t>00007025200900612000</t>
  </si>
  <si>
    <t>00007025200900612200</t>
  </si>
  <si>
    <t>00007025200900612240</t>
  </si>
  <si>
    <t>00007025200900612241</t>
  </si>
  <si>
    <t>00007025200900622000</t>
  </si>
  <si>
    <t>00007025200900622200</t>
  </si>
  <si>
    <t>00007025200900622240</t>
  </si>
  <si>
    <t>00007025200900622241</t>
  </si>
  <si>
    <t>00007025210101611000</t>
  </si>
  <si>
    <t>00007025210101611200</t>
  </si>
  <si>
    <t>00007025210101611240</t>
  </si>
  <si>
    <t>00007025210101611241</t>
  </si>
  <si>
    <t>00007025210112611000</t>
  </si>
  <si>
    <t>00007025210112611200</t>
  </si>
  <si>
    <t>00007025210112611240</t>
  </si>
  <si>
    <t>00007025210112611241</t>
  </si>
  <si>
    <t>00007025210201111000</t>
  </si>
  <si>
    <t>00007025210201111200</t>
  </si>
  <si>
    <t>00007025210201111210</t>
  </si>
  <si>
    <t>00007025210201111211</t>
  </si>
  <si>
    <t>00007025210201111213</t>
  </si>
  <si>
    <t>00007025210201112000</t>
  </si>
  <si>
    <t>00007025210201112200</t>
  </si>
  <si>
    <t>00007025210201112210</t>
  </si>
  <si>
    <t>00007025210201112212</t>
  </si>
  <si>
    <t>00007025210201244000</t>
  </si>
  <si>
    <t>00007025210201244300</t>
  </si>
  <si>
    <t>00007025210201244310</t>
  </si>
  <si>
    <t>00007025210201244340</t>
  </si>
  <si>
    <t>00007025210201611000</t>
  </si>
  <si>
    <t>00007025210201611200</t>
  </si>
  <si>
    <t>00007025210201611240</t>
  </si>
  <si>
    <t>00007025210201611241</t>
  </si>
  <si>
    <t>00007025210201621000</t>
  </si>
  <si>
    <t>00007025210201621200</t>
  </si>
  <si>
    <t>00007025210201621240</t>
  </si>
  <si>
    <t>00007025210201621241</t>
  </si>
  <si>
    <t>00007025210218244000</t>
  </si>
  <si>
    <t>00007025210218244300</t>
  </si>
  <si>
    <t>00007025210218244340</t>
  </si>
  <si>
    <t>00007025210218612000</t>
  </si>
  <si>
    <t>00007025210218612200</t>
  </si>
  <si>
    <t>00007025210218612240</t>
  </si>
  <si>
    <t>00007025210218612241</t>
  </si>
  <si>
    <t>00007025210218622000</t>
  </si>
  <si>
    <t>00007025210218622200</t>
  </si>
  <si>
    <t>00007025210218622240</t>
  </si>
  <si>
    <t>00007025210218622241</t>
  </si>
  <si>
    <t>00007027951004612000</t>
  </si>
  <si>
    <t>00007027951004612200</t>
  </si>
  <si>
    <t>00007027951004612240</t>
  </si>
  <si>
    <t>00007027951004612241</t>
  </si>
  <si>
    <t>00007027951006244000</t>
  </si>
  <si>
    <t>00007027951006244200</t>
  </si>
  <si>
    <t>00007027951006244220</t>
  </si>
  <si>
    <t>00007027951006244225</t>
  </si>
  <si>
    <t>00007027951006612000</t>
  </si>
  <si>
    <t>00007027951006612200</t>
  </si>
  <si>
    <t>00007027951006612240</t>
  </si>
  <si>
    <t>00007027951006612241</t>
  </si>
  <si>
    <t>00007027951006622000</t>
  </si>
  <si>
    <t>00007027951006622200</t>
  </si>
  <si>
    <t>00007027951006622240</t>
  </si>
  <si>
    <t>00007027951006622241</t>
  </si>
  <si>
    <t>00007027951009244000</t>
  </si>
  <si>
    <t>00007027951009244200</t>
  </si>
  <si>
    <t>00007027951009244220</t>
  </si>
  <si>
    <t>00007027951009244222</t>
  </si>
  <si>
    <t>00007027951009244226</t>
  </si>
  <si>
    <t>00007027951009244290</t>
  </si>
  <si>
    <t>00007027951009244300</t>
  </si>
  <si>
    <t>00007027951009244310</t>
  </si>
  <si>
    <t>00007027951009244340</t>
  </si>
  <si>
    <t>00007027951009612000</t>
  </si>
  <si>
    <t>00007027951009612200</t>
  </si>
  <si>
    <t>00007027951009612240</t>
  </si>
  <si>
    <t>00007027951009612241</t>
  </si>
  <si>
    <t>00007027951009622000</t>
  </si>
  <si>
    <t>00007027951009622200</t>
  </si>
  <si>
    <t>00007027951009622240</t>
  </si>
  <si>
    <t>00007027951009622241</t>
  </si>
  <si>
    <t>00007075225400244000</t>
  </si>
  <si>
    <t>00007075225400244300</t>
  </si>
  <si>
    <t>00007075225400244340</t>
  </si>
  <si>
    <t>00007075225400612000</t>
  </si>
  <si>
    <t>00007075225400612200</t>
  </si>
  <si>
    <t>00007075225400612240</t>
  </si>
  <si>
    <t>00007075225400612241</t>
  </si>
  <si>
    <t>00007075225400622000</t>
  </si>
  <si>
    <t>00007075225400622200</t>
  </si>
  <si>
    <t>00007075225400622240</t>
  </si>
  <si>
    <t>00007075225400622241</t>
  </si>
  <si>
    <t>00007077951007244000</t>
  </si>
  <si>
    <t>00007077951007244200</t>
  </si>
  <si>
    <t>00007077951007244220</t>
  </si>
  <si>
    <t>00007077951007244225</t>
  </si>
  <si>
    <t>00007077951007244226</t>
  </si>
  <si>
    <t>00007077951007244290</t>
  </si>
  <si>
    <t>00007077951007244300</t>
  </si>
  <si>
    <t>00007077951007244340</t>
  </si>
  <si>
    <t>00007077951007612000</t>
  </si>
  <si>
    <t>00007077951007612200</t>
  </si>
  <si>
    <t>00007077951007612240</t>
  </si>
  <si>
    <t>00007077951007612241</t>
  </si>
  <si>
    <t>00007077951007622000</t>
  </si>
  <si>
    <t>00007077951007622200</t>
  </si>
  <si>
    <t>00007077951007622240</t>
  </si>
  <si>
    <t>% исполнения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</si>
  <si>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</si>
  <si>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</si>
  <si>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</si>
  <si>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</si>
  <si>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сельскохозяйственный налог</t>
  </si>
  <si>
    <t xml:space="preserve">  Единый сельскохозяйственный налог (за налоговые периоды, истекшие до 1 января 2011 года)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</si>
  <si>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</si>
  <si>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</si>
  <si>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 xml:space="preserve">  НАЛОГИ, СБОРЫ И РЕГУЛЯРНЫЕ ПЛАТЕЖИ ЗА ПОЛЬЗОВАНИЕ ПРИРОДНЫМИ РЕСУРСАМИ</t>
  </si>
  <si>
    <t xml:space="preserve">  Налог на добычу полезных ископаемых</t>
  </si>
  <si>
    <t xml:space="preserve">  Налог на добычу общераспространенных полезных ископаемых</t>
  </si>
  <si>
    <t xml:space="preserve">  Налог на добычу прочих полезных ископаемых (за исключением полезных ископаемых в виде природных алмазов)</t>
  </si>
  <si>
    <t xml:space="preserve">  Налог на добычу полезных ископаемых в виде угля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</si>
  <si>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</si>
  <si>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</si>
  <si>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</si>
  <si>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</si>
  <si>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</si>
  <si>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ЗАДОЛЖЕННОСТЬ И ПЕРЕРАСЧЕТЫ ПО ОТМЕНЕННЫМ НАЛОГАМ, СБОРАМ И ИНЫМ ОБЯЗАТЕЛЬНЫМ ПЛАТЕЖАМ</t>
  </si>
  <si>
    <t xml:space="preserve">  Налог на прибыль организаций, зачислявшийся до 1 января 2005 года в местные бюджеты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</si>
  <si>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</si>
  <si>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 Платежи за пользование природными ресурсами</t>
  </si>
  <si>
    <t xml:space="preserve">  Платежи за добычу полезных ископаемых</t>
  </si>
  <si>
    <t xml:space="preserve">  Платежи за добычу общераспространенных полезных ископаемых</t>
  </si>
  <si>
    <t xml:space="preserve">  Платежи за добычу общераспространенных полезных ископаемых, мобилизуемые на территориях муниципальных районов</t>
  </si>
  <si>
    <t xml:space="preserve">  Налоги на имущество</t>
  </si>
  <si>
    <t xml:space="preserve">  Налог на имущество предприятий</t>
  </si>
  <si>
    <t xml:space="preserve">  Прочие налоги и сборы (по отмененным налогам и сборам субъектов Российской Федерации)</t>
  </si>
  <si>
    <t xml:space="preserve">  Налог с продаж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</si>
  <si>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</si>
  <si>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Проценты, полученные от предоставления бюджетных кредитов внутри страны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</si>
  <si>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</si>
  <si>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</si>
  <si>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</si>
  <si>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</si>
  <si>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</si>
  <si>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</si>
  <si>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</si>
  <si>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</si>
  <si>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</si>
  <si>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объектами7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</si>
  <si>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</si>
  <si>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</si>
  <si>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</si>
  <si>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</si>
  <si>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</si>
  <si>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</si>
  <si>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</si>
  <si>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</si>
  <si>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</si>
  <si>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 бюджетов муниципальных районов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</si>
  <si>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</si>
  <si>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</si>
  <si>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</si>
  <si>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</si>
  <si>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</si>
  <si>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</si>
  <si>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</si>
  <si>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</si>
  <si>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</si>
  <si>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</si>
  <si>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</si>
  <si>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</si>
  <si>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Доходы от возмещения ущерба при возникновении страховых случаев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</si>
  <si>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</si>
  <si>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</si>
  <si>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</si>
  <si>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Российской Федерации  о недрах</t>
  </si>
  <si>
    <t xml:space="preserve">  Денежные взыскания (штрафы) за нарушение законодательства в области охраны окружающей среды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</si>
  <si>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</si>
  <si>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</si>
  <si>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Суммы по искам о возмещении вреда, причиненного окружающей среде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</si>
  <si>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</si>
  <si>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</si>
  <si>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</si>
  <si>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</si>
  <si>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</si>
  <si>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</si>
  <si>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</si>
  <si>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</si>
  <si>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</si>
  <si>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</si>
  <si>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</si>
  <si>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</si>
  <si>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</si>
  <si>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</si>
  <si>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</si>
  <si>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обеспечение жильем молодых семей</t>
  </si>
  <si>
    <t xml:space="preserve">  Субсидии бюджетам муниципальных районов на обеспечение жильем молодых семей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</si>
  <si>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</si>
  <si>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</si>
  <si>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 xml:space="preserve">  Субсидии бюджетам на модернизацию региональных систем общего образования</t>
  </si>
  <si>
    <t xml:space="preserve">  Субсидии бюджетам муниципальных районов на модернизацию региональных систем общего образования</t>
  </si>
  <si>
    <t xml:space="preserve">  Субсидии бюджетам на модернизацию региональных систем дошкольного образования</t>
  </si>
  <si>
    <t xml:space="preserve">  Субсидии бюджетам муниципальных районов на модернизацию региональных систем дошкольного образования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</si>
  <si>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</si>
  <si>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</si>
  <si>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</si>
  <si>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</si>
  <si>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</si>
  <si>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</si>
  <si>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</si>
  <si>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</si>
  <si>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</si>
  <si>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</si>
  <si>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</si>
  <si>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</si>
  <si>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</si>
  <si>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</si>
  <si>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</si>
  <si>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</si>
  <si>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</si>
  <si>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</si>
  <si>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</si>
  <si>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</si>
  <si>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</si>
  <si>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>00007077951007622241</t>
  </si>
  <si>
    <t>00007090020400111000</t>
  </si>
  <si>
    <t>00007090020400111200</t>
  </si>
  <si>
    <t>00007090020400111210</t>
  </si>
  <si>
    <t>00007090020400111211</t>
  </si>
  <si>
    <t>00007090020400111213</t>
  </si>
  <si>
    <t>00007090020400121000</t>
  </si>
  <si>
    <t>00007090020400121200</t>
  </si>
  <si>
    <t>00007090020400121210</t>
  </si>
  <si>
    <t>00007090020400121211</t>
  </si>
  <si>
    <t>00007090020400121213</t>
  </si>
  <si>
    <t>00007090020400244000</t>
  </si>
  <si>
    <t>00007090020400244200</t>
  </si>
  <si>
    <t>00007090020400244220</t>
  </si>
  <si>
    <t>00007090020400244223</t>
  </si>
  <si>
    <t>00007090020400244226</t>
  </si>
  <si>
    <t>00007090700500112000</t>
  </si>
  <si>
    <t>00007090700500112200</t>
  </si>
  <si>
    <t>00007090700500112210</t>
  </si>
  <si>
    <t>00007090700500112212</t>
  </si>
  <si>
    <t>00007090700500244000</t>
  </si>
  <si>
    <t>00007090700500244200</t>
  </si>
  <si>
    <t>00007090700500244290</t>
  </si>
  <si>
    <t>00007090920300244000</t>
  </si>
  <si>
    <t>00007090920300244200</t>
  </si>
  <si>
    <t>00007090920300244220</t>
  </si>
  <si>
    <t>00007090920300244223</t>
  </si>
  <si>
    <t>00007094529900111000</t>
  </si>
  <si>
    <t>00007094529900111200</t>
  </si>
  <si>
    <t>00007094529900111210</t>
  </si>
  <si>
    <t>00007094529900111211</t>
  </si>
  <si>
    <t>00007094529900111213</t>
  </si>
  <si>
    <t>00007094529900112000</t>
  </si>
  <si>
    <t>00007094529900112200</t>
  </si>
  <si>
    <t>00007094529900112210</t>
  </si>
  <si>
    <t>00007094529900112212</t>
  </si>
  <si>
    <t>00007094529900242000</t>
  </si>
  <si>
    <t>00007094529900242200</t>
  </si>
  <si>
    <t>00007094529900242220</t>
  </si>
  <si>
    <t>00007094529900242221</t>
  </si>
  <si>
    <t>00007094529900242226</t>
  </si>
  <si>
    <t>00007094529900244000</t>
  </si>
  <si>
    <t>00007094529900244200</t>
  </si>
  <si>
    <t>00007094529900244220</t>
  </si>
  <si>
    <t>00007094529900244222</t>
  </si>
  <si>
    <t>00007094529900244223</t>
  </si>
  <si>
    <t>00007094529900244225</t>
  </si>
  <si>
    <t>00007094529900244226</t>
  </si>
  <si>
    <t>00007094529900244300</t>
  </si>
  <si>
    <t>00007094529900244340</t>
  </si>
  <si>
    <t>00007094529900851000</t>
  </si>
  <si>
    <t>00007094529900851200</t>
  </si>
  <si>
    <t>00007094529900851290</t>
  </si>
  <si>
    <t>00007094529900852000</t>
  </si>
  <si>
    <t>00007094529900852200</t>
  </si>
  <si>
    <t>00007094529900852290</t>
  </si>
  <si>
    <t>00007095210202244000</t>
  </si>
  <si>
    <t>00007095210202244300</t>
  </si>
  <si>
    <t>00007095210202244340</t>
  </si>
  <si>
    <t>00007095210211121000</t>
  </si>
  <si>
    <t>00007095210211121200</t>
  </si>
  <si>
    <t>00007095210211121210</t>
  </si>
  <si>
    <t>00007095210211121211</t>
  </si>
  <si>
    <t>00007095210211121213</t>
  </si>
  <si>
    <t>00007095210211122000</t>
  </si>
  <si>
    <t>00007095210211122200</t>
  </si>
  <si>
    <t>00007095210211122210</t>
  </si>
  <si>
    <t>00007095210211122212</t>
  </si>
  <si>
    <t>00007095210211242000</t>
  </si>
  <si>
    <t>00007095210211242200</t>
  </si>
  <si>
    <t>00007095210211242220</t>
  </si>
  <si>
    <t>00007095210211242221</t>
  </si>
  <si>
    <t>00007095210211244000</t>
  </si>
  <si>
    <t>00007095210211244200</t>
  </si>
  <si>
    <t>00007095210211244220</t>
  </si>
  <si>
    <t>00007095210211244222</t>
  </si>
  <si>
    <t>00007095210211244223</t>
  </si>
  <si>
    <t>00007095210211244226</t>
  </si>
  <si>
    <t>00007095210211244290</t>
  </si>
  <si>
    <t>00007095210211244300</t>
  </si>
  <si>
    <t>00007095210211244340</t>
  </si>
  <si>
    <t>00007095210219111000</t>
  </si>
  <si>
    <t>00007095210219111200</t>
  </si>
  <si>
    <t>00007095210219111210</t>
  </si>
  <si>
    <t>00007095210219111211</t>
  </si>
  <si>
    <t>00007095210219111213</t>
  </si>
  <si>
    <t>00007095210219612000</t>
  </si>
  <si>
    <t>00007095210219612200</t>
  </si>
  <si>
    <t>00007095210219612240</t>
  </si>
  <si>
    <t>00007095210219612241</t>
  </si>
  <si>
    <t>00007095210219622000</t>
  </si>
  <si>
    <t>00007095210219622200</t>
  </si>
  <si>
    <t>00007095210219622240</t>
  </si>
  <si>
    <t>00007095210219622241</t>
  </si>
  <si>
    <t>00007095210221244000</t>
  </si>
  <si>
    <t>00007095210221244300</t>
  </si>
  <si>
    <t>00007095210221244340</t>
  </si>
  <si>
    <t>00007095210226244000</t>
  </si>
  <si>
    <t>00007095210226244300</t>
  </si>
  <si>
    <t>00007095210226244340</t>
  </si>
  <si>
    <t>00007097951003244000</t>
  </si>
  <si>
    <t>00007097951003244200</t>
  </si>
  <si>
    <t>00007097951003244220</t>
  </si>
  <si>
    <t>00007097951003244226</t>
  </si>
  <si>
    <t>00008044529900111000</t>
  </si>
  <si>
    <t>00008044529900111200</t>
  </si>
  <si>
    <t>00008044529900111210</t>
  </si>
  <si>
    <t>00008044529900111211</t>
  </si>
  <si>
    <t>00008044529900111213</t>
  </si>
  <si>
    <t>00008044529900112000</t>
  </si>
  <si>
    <t>00008044529900112200</t>
  </si>
  <si>
    <t>00008044529900112210</t>
  </si>
  <si>
    <t>00008044529900112212</t>
  </si>
  <si>
    <t>00008044529900242000</t>
  </si>
  <si>
    <t>00008044529900242200</t>
  </si>
  <si>
    <t>00008044529900242220</t>
  </si>
  <si>
    <t>00008044529900242221</t>
  </si>
  <si>
    <t>00008044529900242226</t>
  </si>
  <si>
    <t>00008044529900244000</t>
  </si>
  <si>
    <t>00008044529900244200</t>
  </si>
  <si>
    <t>00008044529900244220</t>
  </si>
  <si>
    <t>00008044529900244222</t>
  </si>
  <si>
    <t>00008044529900244223</t>
  </si>
  <si>
    <t>00008044529900244225</t>
  </si>
  <si>
    <t>00008044529900244226</t>
  </si>
  <si>
    <t>00008044529900244290</t>
  </si>
  <si>
    <t>00008044529900244300</t>
  </si>
  <si>
    <t>00008044529900244340</t>
  </si>
  <si>
    <t>00008044529900851000</t>
  </si>
  <si>
    <t>00008044529900851200</t>
  </si>
  <si>
    <t>00008044529900851290</t>
  </si>
  <si>
    <t>00008045210112111000</t>
  </si>
  <si>
    <t>00008045210112111200</t>
  </si>
  <si>
    <t>00008045210112111210</t>
  </si>
  <si>
    <t>00008045210112111211</t>
  </si>
  <si>
    <t>00008045210112111213</t>
  </si>
  <si>
    <t>00008047951010244000</t>
  </si>
  <si>
    <t>00008047951010244200</t>
  </si>
  <si>
    <t>00008047951010244210</t>
  </si>
  <si>
    <t>00008047951010244212</t>
  </si>
  <si>
    <t>00008047951010244220</t>
  </si>
  <si>
    <t>00008047951010244222</t>
  </si>
  <si>
    <t>00008047951010244226</t>
  </si>
  <si>
    <t>00008047951010244290</t>
  </si>
  <si>
    <t>00008047951010244300</t>
  </si>
  <si>
    <t>00008047951010244310</t>
  </si>
  <si>
    <t>00008047951010244340</t>
  </si>
  <si>
    <t>00010014910100321000</t>
  </si>
  <si>
    <t>00010014910100321200</t>
  </si>
  <si>
    <t>00010014910100321260</t>
  </si>
  <si>
    <t>00010014910100321263</t>
  </si>
  <si>
    <t>00010031008820322000</t>
  </si>
  <si>
    <t>00010031008820322200</t>
  </si>
  <si>
    <t>00010031008820322260</t>
  </si>
  <si>
    <t>00010031008820322262</t>
  </si>
  <si>
    <t>00010035058604314000</t>
  </si>
  <si>
    <t>00010035058604314200</t>
  </si>
  <si>
    <t>00010035058604314260</t>
  </si>
  <si>
    <t>00010035058604314263</t>
  </si>
  <si>
    <t>00010035220903322000</t>
  </si>
  <si>
    <t>00010035220903322200</t>
  </si>
  <si>
    <t>00010035220903322260</t>
  </si>
  <si>
    <t>00010035220903322262</t>
  </si>
  <si>
    <t>00010037951012322000</t>
  </si>
  <si>
    <t>00010037951012322200</t>
  </si>
  <si>
    <t>00010037951012322260</t>
  </si>
  <si>
    <t>00010037951012322262</t>
  </si>
  <si>
    <t>00010037952000322000</t>
  </si>
  <si>
    <t>00010037952000322200</t>
  </si>
  <si>
    <t>00010037952000322260</t>
  </si>
  <si>
    <t>00010037952000322262</t>
  </si>
  <si>
    <t>00010037952002322000</t>
  </si>
  <si>
    <t>00010037952002322200</t>
  </si>
  <si>
    <t>00010037952002322260</t>
  </si>
  <si>
    <t>00010037952002322262</t>
  </si>
  <si>
    <t>00010045201000313000</t>
  </si>
  <si>
    <t>00010045201000313200</t>
  </si>
  <si>
    <t>00010045201000313220</t>
  </si>
  <si>
    <t>00010045201000313226</t>
  </si>
  <si>
    <t>00010045201000313260</t>
  </si>
  <si>
    <t>00010045201000313262</t>
  </si>
  <si>
    <t>00010045201311314000</t>
  </si>
  <si>
    <t>00010045201311314200</t>
  </si>
  <si>
    <t>00010045201311314260</t>
  </si>
  <si>
    <t>00010045201311314262</t>
  </si>
  <si>
    <t>00010045201312314000</t>
  </si>
  <si>
    <t>00010045201312314200</t>
  </si>
  <si>
    <t>00010045201312314220</t>
  </si>
  <si>
    <t>00010045201312314226</t>
  </si>
  <si>
    <t>00010045201320314000</t>
  </si>
  <si>
    <t>00010045201320314200</t>
  </si>
  <si>
    <t>00010045201320314260</t>
  </si>
  <si>
    <t>00010045201320314262</t>
  </si>
  <si>
    <t>00010045210223314000</t>
  </si>
  <si>
    <t>00010045210223314200</t>
  </si>
  <si>
    <t>00010045210223314260</t>
  </si>
  <si>
    <t>00010045210223314262</t>
  </si>
  <si>
    <t>00010045210224314000</t>
  </si>
  <si>
    <t>00010045210224314200</t>
  </si>
  <si>
    <t>00010045210224314220</t>
  </si>
  <si>
    <t>00010045210224314226</t>
  </si>
  <si>
    <t>00011025129700244000</t>
  </si>
  <si>
    <t>00011025129700244200</t>
  </si>
  <si>
    <t>00011025129700244290</t>
  </si>
  <si>
    <t>00013010650300720000</t>
  </si>
  <si>
    <t>00013010650300720200</t>
  </si>
  <si>
    <t>00013010650300720230</t>
  </si>
  <si>
    <t>00013010650300720231</t>
  </si>
  <si>
    <t>00014015160130511000</t>
  </si>
  <si>
    <t>00014015160130511200</t>
  </si>
  <si>
    <t>00014015160130511250</t>
  </si>
  <si>
    <t>00014015160130511251</t>
  </si>
  <si>
    <t>00014015160190511000</t>
  </si>
  <si>
    <t>00014015160190511200</t>
  </si>
  <si>
    <t>00014015160190511250</t>
  </si>
  <si>
    <t>00014015160190511251</t>
  </si>
  <si>
    <t>00014025170205512000</t>
  </si>
  <si>
    <t>00014025170205512200</t>
  </si>
  <si>
    <t>00014025170205512250</t>
  </si>
  <si>
    <t>00014025170205512251</t>
  </si>
  <si>
    <t>00014030013600530000</t>
  </si>
  <si>
    <t>00014030013600530200</t>
  </si>
  <si>
    <t>00014030013600530250</t>
  </si>
  <si>
    <t>00014030013600530251</t>
  </si>
  <si>
    <t>00014030700500540000</t>
  </si>
  <si>
    <t>00014030700500540200</t>
  </si>
  <si>
    <t>00014030700500540250</t>
  </si>
  <si>
    <t>00014030700500540251</t>
  </si>
  <si>
    <t>00014033150202521000</t>
  </si>
  <si>
    <t>00014033150202521200</t>
  </si>
  <si>
    <t>00014033150202521250</t>
  </si>
  <si>
    <t>00014033150202521251</t>
  </si>
  <si>
    <t>00014033150203521000</t>
  </si>
  <si>
    <t>00014033150203521200</t>
  </si>
  <si>
    <t>00014033150203521250</t>
  </si>
  <si>
    <t>00014033150203521251</t>
  </si>
  <si>
    <t>00014033150207521000</t>
  </si>
  <si>
    <t>00014033150207521200</t>
  </si>
  <si>
    <t>00014033150207521250</t>
  </si>
  <si>
    <t>00014033150207521251</t>
  </si>
  <si>
    <t>00014033500600540000</t>
  </si>
  <si>
    <t>00014033500600540200</t>
  </si>
  <si>
    <t>00014033500600540250</t>
  </si>
  <si>
    <t>00014033500600540251</t>
  </si>
  <si>
    <t>00014034400200540000</t>
  </si>
  <si>
    <t>00014034400200540200</t>
  </si>
  <si>
    <t>00014034400200540250</t>
  </si>
  <si>
    <t>00014034400200540251</t>
  </si>
  <si>
    <t>00014035210112521000</t>
  </si>
  <si>
    <t>00014035210112521200</t>
  </si>
  <si>
    <t>00014035210112521250</t>
  </si>
  <si>
    <t>00014035210112521251</t>
  </si>
  <si>
    <t>00014035210207530000</t>
  </si>
  <si>
    <t>00014035210207530200</t>
  </si>
  <si>
    <t>00014035210207530250</t>
  </si>
  <si>
    <t>00014035210207530251</t>
  </si>
  <si>
    <t>00014035210600540000</t>
  </si>
  <si>
    <t>00014035210600540200</t>
  </si>
  <si>
    <t>00014035210600540250</t>
  </si>
  <si>
    <t>00014035210600540251</t>
  </si>
  <si>
    <t>00014035220904521000</t>
  </si>
  <si>
    <t>00014035220904521200</t>
  </si>
  <si>
    <t>00014035220904521250</t>
  </si>
  <si>
    <t>00014035220904521251</t>
  </si>
  <si>
    <t>00014037951005540000</t>
  </si>
  <si>
    <t>00014037951005540200</t>
  </si>
  <si>
    <t>00014037951005540250</t>
  </si>
  <si>
    <t>00014037951005540251</t>
  </si>
  <si>
    <t>00014037951010540000</t>
  </si>
  <si>
    <t>00014037951010540200</t>
  </si>
  <si>
    <t>00014037951010540250</t>
  </si>
  <si>
    <t>00014037951010540251</t>
  </si>
  <si>
    <t>00014037951011540000</t>
  </si>
  <si>
    <t>00014037951011540200</t>
  </si>
  <si>
    <t>00014037951011540250</t>
  </si>
  <si>
    <t>00014037951011540251</t>
  </si>
  <si>
    <t xml:space="preserve">  Фонд оплаты труда и страховые взносы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</si>
  <si>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</si>
  <si>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</si>
  <si>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</si>
  <si>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</si>
  <si>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Закупка товаров, работ, услуг в сфере информационно-коммуникационных технологий</t>
  </si>
  <si>
    <t xml:space="preserve">  Оплата работ, услуг</t>
  </si>
  <si>
    <t xml:space="preserve">  Услуги связи</t>
  </si>
  <si>
    <t xml:space="preserve">  Прочие работы, услуги</t>
  </si>
  <si>
    <t xml:space="preserve">  Прочая закупка товаров, работ и услуг для государственных нужд</t>
  </si>
  <si>
    <t xml:space="preserve">  Коммунальные услуги</t>
  </si>
  <si>
    <t xml:space="preserve">  Работы, услуги по содержанию имущества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</si>
  <si>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</si>
  <si>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</si>
  <si>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</si>
  <si>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Уплата налога на имущество организаций и земельного налога</t>
  </si>
  <si>
    <t xml:space="preserve">  Транспортные услуги</t>
  </si>
  <si>
    <t xml:space="preserve">  Уплата прочих налогов, сборов и иных платежей</t>
  </si>
  <si>
    <t xml:space="preserve">  Иные выплаты персоналу, за исключением фонда оплаты труда</t>
  </si>
  <si>
    <t xml:space="preserve">  Прочие выплаты</t>
  </si>
  <si>
    <t xml:space="preserve">  Резервные средства</t>
  </si>
  <si>
    <t xml:space="preserve">  Увеличение стоимости основных средств</t>
  </si>
  <si>
    <t xml:space="preserve">  Арендная плата за пользование имуществом</t>
  </si>
  <si>
    <t xml:space="preserve">  Безвозмездные перечисления организациям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</si>
  <si>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</si>
  <si>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Субсидии бюджетным учреждениям на иные цели</t>
  </si>
  <si>
    <t xml:space="preserve">  Безвозмездные перечисления государственным и муниципальным организациям</t>
  </si>
  <si>
    <t xml:space="preserve">  Субсидии бюджетным учреждениям на финансовое обеспечение государственного задания на оказание государственных услуг (выполнение работ)</t>
  </si>
  <si>
    <t xml:space="preserve">  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</si>
  <si>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 xml:space="preserve">  Субсидии автономным учреждениям на иные цели</t>
  </si>
  <si>
    <t xml:space="preserve">  Пособия и компенсации гражданам и иные социальные выплаты, кроме публичных нормативных обязательств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</si>
  <si>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</si>
  <si>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</si>
  <si>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 xml:space="preserve">  Субсидии гражданам на приобретение жилья</t>
  </si>
  <si>
    <t xml:space="preserve">  Пособия по социальной помощи населению</t>
  </si>
  <si>
    <t xml:space="preserve">  Меры социальной поддержки населения по публичным нормативным обязательствам</t>
  </si>
  <si>
    <t xml:space="preserve">  Пособия и компенсации по публичным нормативным обязательствам</t>
  </si>
  <si>
    <t xml:space="preserve">  Обслуживание государственного долга субъекта Российской Федерации</t>
  </si>
  <si>
    <t xml:space="preserve">  Обслуживание государственного (муниципального) долга</t>
  </si>
  <si>
    <t xml:space="preserve">  Обслуживание внутреннего долга</t>
  </si>
  <si>
    <t xml:space="preserve">  Дотации на выравнивание бюджетной обеспеченности субъектов Российской Федерации</t>
  </si>
  <si>
    <t xml:space="preserve">  Безвозмездные перечисления бюджетам</t>
  </si>
  <si>
    <t xml:space="preserve">  Перечисления другим бюджетам бюджетной системы Российской Федерации</t>
  </si>
  <si>
    <t xml:space="preserve">  Дотации бюджетам субъектов Российской Федерации на поддержку мер по обеспечению сбалансированности бюджетов</t>
  </si>
  <si>
    <t xml:space="preserve">  Субвенции</t>
  </si>
  <si>
    <t xml:space="preserve">  Иные межбюджетные трансферты</t>
  </si>
  <si>
    <t xml:space="preserve">  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</si>
  <si>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00010000000000000000</t>
  </si>
  <si>
    <t>00010100000000000000</t>
  </si>
  <si>
    <t>00010102000010000110</t>
  </si>
  <si>
    <t>00010102010010000110</t>
  </si>
  <si>
    <t>00010102020010000110</t>
  </si>
  <si>
    <t>00010102030010000110</t>
  </si>
  <si>
    <t>00010102040010000110</t>
  </si>
  <si>
    <t>00010500000000000000</t>
  </si>
  <si>
    <t>00010502000020000110</t>
  </si>
  <si>
    <t>00010502010020000110</t>
  </si>
  <si>
    <t>00010502020020000110</t>
  </si>
  <si>
    <t>00010503000010000110</t>
  </si>
  <si>
    <t>00010503010010000110</t>
  </si>
  <si>
    <t>00010503020010000110</t>
  </si>
  <si>
    <t>00010504000020000110</t>
  </si>
  <si>
    <t>00010504020020000110</t>
  </si>
  <si>
    <t>00010700000000000000</t>
  </si>
  <si>
    <t>00010701000010000110</t>
  </si>
  <si>
    <t>00010701020010000110</t>
  </si>
  <si>
    <t>00010701030010000110</t>
  </si>
  <si>
    <t>00010701060010000110</t>
  </si>
  <si>
    <t>00010800000000000000</t>
  </si>
  <si>
    <t>00010803000010000110</t>
  </si>
  <si>
    <t>00010803010010000110</t>
  </si>
  <si>
    <t>00010807000010000110</t>
  </si>
  <si>
    <t>00010807150010000110</t>
  </si>
  <si>
    <t>00010900000000000000</t>
  </si>
  <si>
    <t>00010901000000000110</t>
  </si>
  <si>
    <t>00010901030050000110</t>
  </si>
  <si>
    <t>00010903000000000110</t>
  </si>
  <si>
    <t>00010903020000000110</t>
  </si>
  <si>
    <t>00010903021000000110</t>
  </si>
  <si>
    <t>00010903021050000110</t>
  </si>
  <si>
    <t>00010904000000000110</t>
  </si>
  <si>
    <t>00010904010020000110</t>
  </si>
  <si>
    <t>00010906000020000110</t>
  </si>
  <si>
    <t>00010906010020000110</t>
  </si>
  <si>
    <t>00011100000000000000</t>
  </si>
  <si>
    <t>00011103000000000120</t>
  </si>
  <si>
    <t>00011103050050000120</t>
  </si>
  <si>
    <t>00011105000000000120</t>
  </si>
  <si>
    <t>00011105010000000120</t>
  </si>
  <si>
    <t>00011105013100000120</t>
  </si>
  <si>
    <t>00011109000000000120</t>
  </si>
  <si>
    <t>00011109040000000120</t>
  </si>
  <si>
    <t>00011109045050000120</t>
  </si>
  <si>
    <t>00011200000000000000</t>
  </si>
  <si>
    <t>00011201000010000120</t>
  </si>
  <si>
    <t>00011201010010000120</t>
  </si>
  <si>
    <t>00011201020010000120</t>
  </si>
  <si>
    <t>00011201030010000120</t>
  </si>
  <si>
    <t>00011201040010000120</t>
  </si>
  <si>
    <t>00011300000000000000</t>
  </si>
  <si>
    <t>00011301000000000130</t>
  </si>
  <si>
    <t>00011301990000000130</t>
  </si>
  <si>
    <t>00011301995050000130</t>
  </si>
  <si>
    <t>00011302000000000130</t>
  </si>
  <si>
    <t>00011302990000000130</t>
  </si>
  <si>
    <t>00011302995050000130</t>
  </si>
  <si>
    <t>00011400000000000000</t>
  </si>
  <si>
    <t>00011402000000000000</t>
  </si>
  <si>
    <t>00011402050050000410</t>
  </si>
  <si>
    <t>00011402053050000410</t>
  </si>
  <si>
    <t>00011406000000000430</t>
  </si>
  <si>
    <t>00011406010000000430</t>
  </si>
  <si>
    <t>00011406013100000430</t>
  </si>
  <si>
    <t>00011600000000000000</t>
  </si>
  <si>
    <t>00011603000000000140</t>
  </si>
  <si>
    <t>00011603010010000140</t>
  </si>
  <si>
    <t>00011603030010000140</t>
  </si>
  <si>
    <t>00011606000010000140</t>
  </si>
  <si>
    <t>00011623000000000140</t>
  </si>
  <si>
    <t>00011623050050000140</t>
  </si>
  <si>
    <t>00011623051050000140</t>
  </si>
  <si>
    <t>00011625000000000140</t>
  </si>
  <si>
    <t>00011625010010000140</t>
  </si>
  <si>
    <t>00011625050010000140</t>
  </si>
  <si>
    <t>00011625060010000140</t>
  </si>
  <si>
    <t>00011628000010000140</t>
  </si>
  <si>
    <t>00011635000000000140</t>
  </si>
  <si>
    <t>00011635030050000140</t>
  </si>
  <si>
    <t>00011643000010000140</t>
  </si>
  <si>
    <t>00011690000000000140</t>
  </si>
  <si>
    <t>00011690050050000140</t>
  </si>
  <si>
    <t>00011700000000000000</t>
  </si>
  <si>
    <t>00011701000000000180</t>
  </si>
  <si>
    <t>00011701050050000180</t>
  </si>
  <si>
    <t>00020000000000000000</t>
  </si>
  <si>
    <t>00020200000000000000</t>
  </si>
  <si>
    <t>00020201000000000151</t>
  </si>
  <si>
    <t>00020201001000000151</t>
  </si>
  <si>
    <t>00020201001050000151</t>
  </si>
  <si>
    <t>00020201003000000151</t>
  </si>
  <si>
    <t>00020201003050000151</t>
  </si>
  <si>
    <t>00020202000000000151</t>
  </si>
  <si>
    <t>00020202008000000151</t>
  </si>
  <si>
    <t>00020202008050000151</t>
  </si>
  <si>
    <t>00020202051000000151</t>
  </si>
  <si>
    <t>00020202051050000151</t>
  </si>
  <si>
    <t>00020202145000000151</t>
  </si>
  <si>
    <t>00020202145050000151</t>
  </si>
  <si>
    <t>00020202204000000151</t>
  </si>
  <si>
    <t>00020202204050000151</t>
  </si>
  <si>
    <t>00020202999000000151</t>
  </si>
  <si>
    <t>00020202999050000151</t>
  </si>
  <si>
    <t>00020203000000000151</t>
  </si>
  <si>
    <t>00020203015000000151</t>
  </si>
  <si>
    <t>00020203015050000151</t>
  </si>
  <si>
    <t>00020203021000000151</t>
  </si>
  <si>
    <t>00020203021050000151</t>
  </si>
  <si>
    <t>00020203024000000151</t>
  </si>
  <si>
    <t>00020203024050000151</t>
  </si>
  <si>
    <t>00020203027000000151</t>
  </si>
  <si>
    <t>00020203027050000151</t>
  </si>
  <si>
    <t>00020203029000000151</t>
  </si>
  <si>
    <t>00020203029050000151</t>
  </si>
  <si>
    <t>00020204000000000151</t>
  </si>
  <si>
    <t>00020204012000000151</t>
  </si>
  <si>
    <t>00020204012050000151</t>
  </si>
  <si>
    <t>00020204025000000151</t>
  </si>
  <si>
    <t>00020204025050000151</t>
  </si>
  <si>
    <t>00020204999000000151</t>
  </si>
  <si>
    <t>00020204999050000151</t>
  </si>
  <si>
    <t>00020700000000000180</t>
  </si>
  <si>
    <t>00020705000050000180</t>
  </si>
  <si>
    <t>00020705030050000180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</si>
  <si>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</si>
  <si>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</si>
  <si>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</si>
  <si>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</si>
  <si>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</si>
  <si>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</si>
  <si>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4</t>
  </si>
  <si>
    <t>5</t>
  </si>
  <si>
    <t>назначения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</si>
  <si>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</si>
  <si>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</si>
  <si>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</si>
  <si>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</si>
  <si>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</si>
  <si>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</si>
  <si>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</si>
  <si>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Утвержденные бюджетные назначения</t>
  </si>
  <si>
    <t>Исполнено</t>
  </si>
  <si>
    <t>Утвержденные</t>
  </si>
  <si>
    <t>бюджетные</t>
  </si>
  <si>
    <t>2. Расходы бюджета</t>
  </si>
  <si>
    <t>Код строки</t>
  </si>
  <si>
    <t>по бюджетной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</si>
  <si>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</si>
  <si>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</si>
  <si>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</si>
  <si>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</si>
  <si>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Результат исполнения бюджета (дефицит / профицит)</t>
  </si>
  <si>
    <t>в том числе:</t>
  </si>
  <si>
    <t>010</t>
  </si>
  <si>
    <t>x</t>
  </si>
  <si>
    <t xml:space="preserve">Код источника </t>
  </si>
  <si>
    <t>финансирования</t>
  </si>
  <si>
    <t>90000000000000000</t>
  </si>
  <si>
    <t>ё</t>
  </si>
  <si>
    <t>из них:</t>
  </si>
  <si>
    <t>Изменение остатков средств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</si>
  <si>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</si>
  <si>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</si>
  <si>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</si>
  <si>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дефицита бюджета</t>
  </si>
  <si>
    <t>Увеличение остатков средств, всего</t>
  </si>
  <si>
    <t>Уменьшение остатков средств, всего</t>
  </si>
  <si>
    <t>Расходы бюджета - всего</t>
  </si>
  <si>
    <t>-</t>
  </si>
  <si>
    <t xml:space="preserve">  Бюджетные кредиты от других бюджетов бюджетной системы Российской Федерации</t>
  </si>
  <si>
    <t>00001030000000000000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</si>
  <si>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</si>
  <si>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00001030100000000000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</si>
  <si>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</si>
  <si>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00001030100000000700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</si>
  <si>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</si>
  <si>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00001030100000000800</t>
  </si>
  <si>
    <t xml:space="preserve">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</si>
  <si>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00001030100050000710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</si>
  <si>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</si>
  <si>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00001030100050000810</t>
  </si>
  <si>
    <t xml:space="preserve">  Иные источники внутреннего финансирования дефицитов бюджетов</t>
  </si>
  <si>
    <t>00001060000000000000</t>
  </si>
  <si>
    <t xml:space="preserve">  Бюджетные кредиты, предоставленные внутри страны в валюте Российской Федерации</t>
  </si>
  <si>
    <t>00001060500000000000</t>
  </si>
  <si>
    <t xml:space="preserve">  Возврат бюджетных кредитов, предоставленных внутри страны в валюте Российской Федерации</t>
  </si>
  <si>
    <t>00001060500000000600</t>
  </si>
  <si>
    <t xml:space="preserve">  Возврат бюджетных кредитов, предоставленных другим бюджетам бюджетной системы Российской Федерации  в валюте Российской Федерации</t>
  </si>
  <si>
    <t>00001060502000000600</t>
  </si>
  <si>
    <t xml:space="preserve">  Возврат бюджетных кредитов, предоставленных другим бюджетам бюджетной системы Российской Федерации из бюджетов поселений в валюте Российской Федерации</t>
  </si>
  <si>
    <t>00001060502100000640</t>
  </si>
  <si>
    <t>00001050000000000000</t>
  </si>
  <si>
    <t>00001050000000000500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</si>
  <si>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</si>
  <si>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</si>
  <si>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</si>
  <si>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</si>
  <si>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 бюджетов муниципальных районов</t>
  </si>
  <si>
    <t>00001050201050000510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</si>
  <si>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</si>
  <si>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</si>
  <si>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</si>
  <si>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</si>
  <si>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</si>
  <si>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муниципальных районов</t>
  </si>
  <si>
    <t>00001050201050000610</t>
  </si>
  <si>
    <t>200</t>
  </si>
  <si>
    <t>00001020020300121000</t>
  </si>
  <si>
    <t>00001020020300121200</t>
  </si>
  <si>
    <t>00001020020300121210</t>
  </si>
  <si>
    <t>00001020020300121211</t>
  </si>
  <si>
    <t>00001020020300121213</t>
  </si>
  <si>
    <t>00001030020400111000</t>
  </si>
  <si>
    <t>00001030020400111200</t>
  </si>
  <si>
    <t>00001030020400111210</t>
  </si>
  <si>
    <t>00001030020400111211</t>
  </si>
  <si>
    <t>00001030020400111213</t>
  </si>
  <si>
    <t>00001030020400121000</t>
  </si>
  <si>
    <t>00001030020400121200</t>
  </si>
  <si>
    <t>00001030020400121210</t>
  </si>
  <si>
    <t>00001030020400121211</t>
  </si>
  <si>
    <t>00001030020400121213</t>
  </si>
  <si>
    <t>00001030020400242000</t>
  </si>
  <si>
    <t>00001030020400242200</t>
  </si>
  <si>
    <t>00001030020400242220</t>
  </si>
  <si>
    <t>00001030020400242221</t>
  </si>
  <si>
    <t>00001030020400242226</t>
  </si>
  <si>
    <t>00001030020400244000</t>
  </si>
  <si>
    <t>00001030020400244200</t>
  </si>
  <si>
    <t>Приложение № 1 к постановлению Администрации  муниципального района "Карымский район"   от 06.11.2013 года № 236</t>
  </si>
  <si>
    <t>Приложение № 2 к постановлению Администрации                                                                                                 муниципального района "Карымский район"                                                                                                              от 06.11.2013 года № 236</t>
  </si>
  <si>
    <t>(тыс.руб.)</t>
  </si>
  <si>
    <t>Приложение № 3 к постановлению Администрации                                                                                                             муниципального района "Карымский район"                                                                                                                                                                                                от 06.11.2013 года № 236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</si>
</sst>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0.000#,"/>
    <numFmt numFmtId="177" formatCode="0.000,"/>
    <numFmt numFmtId="178" formatCode="0.000,"/>
    <numFmt numFmtId="179" formatCode="0.00,"/>
    <numFmt numFmtId="180" formatCode="0.0,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shrinkToFit="1"/>
    </xf>
    <xf numFmtId="0" fontId="0" fillId="0" borderId="13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0" fontId="5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1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" fontId="4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4" fontId="4" fillId="0" borderId="20" xfId="0" applyNumberFormat="1" applyFont="1" applyBorder="1" applyAlignment="1">
      <alignment horizontal="right" shrinkToFit="1"/>
    </xf>
    <xf numFmtId="49" fontId="4" fillId="0" borderId="21" xfId="0" applyNumberFormat="1" applyFont="1" applyBorder="1" applyAlignment="1">
      <alignment horizontal="center" wrapText="1"/>
    </xf>
    <xf numFmtId="0" fontId="4" fillId="0" borderId="17" xfId="0" applyNumberFormat="1" applyFont="1" applyFill="1" applyBorder="1" applyAlignment="1">
      <alignment horizontal="left" wrapText="1"/>
    </xf>
    <xf numFmtId="1" fontId="4" fillId="0" borderId="22" xfId="0" applyNumberFormat="1" applyFont="1" applyBorder="1" applyAlignment="1">
      <alignment horizontal="center" shrinkToFit="1"/>
    </xf>
    <xf numFmtId="1" fontId="4" fillId="0" borderId="15" xfId="0" applyNumberFormat="1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23" xfId="0" applyNumberFormat="1" applyFont="1" applyBorder="1" applyAlignment="1">
      <alignment horizontal="left" wrapText="1" indent="2"/>
    </xf>
    <xf numFmtId="0" fontId="0" fillId="0" borderId="24" xfId="0" applyBorder="1" applyAlignment="1">
      <alignment/>
    </xf>
    <xf numFmtId="175" fontId="4" fillId="0" borderId="20" xfId="0" applyNumberFormat="1" applyFont="1" applyFill="1" applyBorder="1" applyAlignment="1">
      <alignment horizontal="right" shrinkToFit="1"/>
    </xf>
    <xf numFmtId="0" fontId="4" fillId="0" borderId="25" xfId="0" applyNumberFormat="1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center" shrinkToFit="1"/>
    </xf>
    <xf numFmtId="0" fontId="4" fillId="0" borderId="22" xfId="0" applyNumberFormat="1" applyFont="1" applyFill="1" applyBorder="1" applyAlignment="1">
      <alignment horizontal="center" shrinkToFit="1"/>
    </xf>
    <xf numFmtId="0" fontId="4" fillId="0" borderId="27" xfId="0" applyNumberFormat="1" applyFont="1" applyFill="1" applyBorder="1" applyAlignment="1">
      <alignment horizontal="left" wrapText="1" indent="2"/>
    </xf>
    <xf numFmtId="0" fontId="4" fillId="0" borderId="28" xfId="0" applyNumberFormat="1" applyFont="1" applyFill="1" applyBorder="1" applyAlignment="1">
      <alignment horizontal="left" wrapText="1"/>
    </xf>
    <xf numFmtId="0" fontId="0" fillId="0" borderId="18" xfId="0" applyBorder="1" applyAlignment="1">
      <alignment/>
    </xf>
    <xf numFmtId="1" fontId="4" fillId="0" borderId="29" xfId="0" applyNumberFormat="1" applyFont="1" applyFill="1" applyBorder="1" applyAlignment="1">
      <alignment horizontal="center" shrinkToFit="1"/>
    </xf>
    <xf numFmtId="1" fontId="4" fillId="0" borderId="30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49" fontId="9" fillId="0" borderId="0" xfId="0" applyNumberFormat="1" applyFont="1" applyAlignment="1">
      <alignment/>
    </xf>
    <xf numFmtId="0" fontId="4" fillId="0" borderId="25" xfId="0" applyNumberFormat="1" applyFont="1" applyBorder="1" applyAlignment="1">
      <alignment horizontal="left" wrapText="1"/>
    </xf>
    <xf numFmtId="0" fontId="4" fillId="0" borderId="26" xfId="0" applyNumberFormat="1" applyFont="1" applyBorder="1" applyAlignment="1">
      <alignment horizontal="center" vertical="center" shrinkToFit="1"/>
    </xf>
    <xf numFmtId="0" fontId="4" fillId="0" borderId="32" xfId="0" applyNumberFormat="1" applyFont="1" applyBorder="1" applyAlignment="1">
      <alignment horizontal="left" wrapText="1" indent="2"/>
    </xf>
    <xf numFmtId="0" fontId="4" fillId="0" borderId="22" xfId="0" applyNumberFormat="1" applyFont="1" applyBorder="1" applyAlignment="1">
      <alignment horizontal="center" vertical="center" shrinkToFit="1"/>
    </xf>
    <xf numFmtId="1" fontId="4" fillId="0" borderId="15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 wrapText="1"/>
    </xf>
    <xf numFmtId="0" fontId="4" fillId="0" borderId="33" xfId="0" applyNumberFormat="1" applyFont="1" applyBorder="1" applyAlignment="1">
      <alignment horizontal="center" vertical="center" shrinkToFit="1"/>
    </xf>
    <xf numFmtId="1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left" wrapText="1" indent="2"/>
    </xf>
    <xf numFmtId="0" fontId="4" fillId="0" borderId="36" xfId="0" applyNumberFormat="1" applyFont="1" applyBorder="1" applyAlignment="1">
      <alignment horizontal="left" wrapText="1"/>
    </xf>
    <xf numFmtId="0" fontId="4" fillId="0" borderId="27" xfId="0" applyNumberFormat="1" applyFont="1" applyBorder="1" applyAlignment="1">
      <alignment horizontal="left" wrapText="1"/>
    </xf>
    <xf numFmtId="0" fontId="4" fillId="0" borderId="3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18" xfId="0" applyFont="1" applyBorder="1" applyAlignment="1">
      <alignment/>
    </xf>
    <xf numFmtId="49" fontId="0" fillId="0" borderId="18" xfId="0" applyNumberFormat="1" applyBorder="1" applyAlignment="1">
      <alignment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37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shrinkToFit="1"/>
    </xf>
    <xf numFmtId="49" fontId="4" fillId="0" borderId="34" xfId="0" applyNumberFormat="1" applyFont="1" applyFill="1" applyBorder="1" applyAlignment="1">
      <alignment horizontal="center"/>
    </xf>
    <xf numFmtId="49" fontId="4" fillId="0" borderId="34" xfId="0" applyNumberFormat="1" applyFont="1" applyBorder="1" applyAlignment="1">
      <alignment horizontal="center" shrinkToFit="1"/>
    </xf>
    <xf numFmtId="49" fontId="4" fillId="0" borderId="3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 shrinkToFit="1"/>
    </xf>
    <xf numFmtId="0" fontId="0" fillId="0" borderId="13" xfId="0" applyBorder="1" applyAlignment="1">
      <alignment vertical="center" wrapText="1" shrinkToFit="1"/>
    </xf>
    <xf numFmtId="0" fontId="0" fillId="0" borderId="34" xfId="0" applyBorder="1" applyAlignment="1">
      <alignment vertical="center" wrapText="1" shrinkToFit="1"/>
    </xf>
    <xf numFmtId="0" fontId="4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179" fontId="4" fillId="0" borderId="34" xfId="0" applyNumberFormat="1" applyFont="1" applyBorder="1" applyAlignment="1">
      <alignment horizontal="right" shrinkToFit="1"/>
    </xf>
    <xf numFmtId="179" fontId="4" fillId="0" borderId="16" xfId="0" applyNumberFormat="1" applyFont="1" applyBorder="1" applyAlignment="1">
      <alignment horizontal="right" shrinkToFit="1"/>
    </xf>
    <xf numFmtId="179" fontId="4" fillId="0" borderId="15" xfId="0" applyNumberFormat="1" applyFont="1" applyBorder="1" applyAlignment="1">
      <alignment horizontal="right" shrinkToFit="1"/>
    </xf>
    <xf numFmtId="179" fontId="4" fillId="0" borderId="16" xfId="0" applyNumberFormat="1" applyFont="1" applyFill="1" applyBorder="1" applyAlignment="1">
      <alignment horizontal="right" shrinkToFit="1"/>
    </xf>
    <xf numFmtId="179" fontId="4" fillId="0" borderId="15" xfId="0" applyNumberFormat="1" applyFont="1" applyFill="1" applyBorder="1" applyAlignment="1">
      <alignment horizontal="right" shrinkToFit="1"/>
    </xf>
    <xf numFmtId="179" fontId="4" fillId="0" borderId="34" xfId="0" applyNumberFormat="1" applyFont="1" applyFill="1" applyBorder="1" applyAlignment="1">
      <alignment horizontal="right" shrinkToFit="1"/>
    </xf>
    <xf numFmtId="179" fontId="0" fillId="0" borderId="18" xfId="0" applyNumberFormat="1" applyBorder="1" applyAlignment="1">
      <alignment/>
    </xf>
    <xf numFmtId="179" fontId="4" fillId="0" borderId="30" xfId="0" applyNumberFormat="1" applyFont="1" applyFill="1" applyBorder="1" applyAlignment="1">
      <alignment horizontal="right" shrinkToFit="1"/>
    </xf>
    <xf numFmtId="175" fontId="4" fillId="0" borderId="38" xfId="0" applyNumberFormat="1" applyFont="1" applyFill="1" applyBorder="1" applyAlignment="1">
      <alignment horizontal="right" shrinkToFit="1"/>
    </xf>
    <xf numFmtId="175" fontId="4" fillId="0" borderId="39" xfId="0" applyNumberFormat="1" applyFont="1" applyFill="1" applyBorder="1" applyAlignment="1">
      <alignment horizontal="right" shrinkToFit="1"/>
    </xf>
    <xf numFmtId="179" fontId="4" fillId="0" borderId="16" xfId="0" applyNumberFormat="1" applyFont="1" applyBorder="1" applyAlignment="1">
      <alignment horizontal="right" vertical="center" shrinkToFit="1"/>
    </xf>
    <xf numFmtId="179" fontId="4" fillId="0" borderId="15" xfId="0" applyNumberFormat="1" applyFont="1" applyBorder="1" applyAlignment="1">
      <alignment horizontal="right" vertical="center" shrinkToFit="1"/>
    </xf>
    <xf numFmtId="179" fontId="4" fillId="0" borderId="34" xfId="0" applyNumberFormat="1" applyFont="1" applyBorder="1" applyAlignment="1">
      <alignment horizontal="right" vertical="center" shrinkToFit="1"/>
    </xf>
    <xf numFmtId="179" fontId="4" fillId="0" borderId="34" xfId="0" applyNumberFormat="1" applyFont="1" applyBorder="1" applyAlignment="1">
      <alignment horizontal="right" vertical="center" shrinkToFit="1"/>
    </xf>
    <xf numFmtId="4" fontId="4" fillId="0" borderId="38" xfId="0" applyNumberFormat="1" applyFont="1" applyBorder="1" applyAlignment="1">
      <alignment horizontal="right" shrinkToFit="1"/>
    </xf>
    <xf numFmtId="4" fontId="4" fillId="0" borderId="39" xfId="0" applyNumberFormat="1" applyFont="1" applyBorder="1" applyAlignment="1">
      <alignment horizontal="right" shrinkToFit="1"/>
    </xf>
    <xf numFmtId="0" fontId="0" fillId="0" borderId="0" xfId="0" applyBorder="1" applyAlignment="1">
      <alignment/>
    </xf>
    <xf numFmtId="0" fontId="4" fillId="0" borderId="40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36"/>
  <sheetViews>
    <sheetView zoomScalePageLayoutView="0" workbookViewId="0" topLeftCell="A4">
      <selection activeCell="C13" sqref="C13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pans="1:8" s="16" customFormat="1" ht="48.75" customHeight="1">
      <c r="A1" s="7"/>
      <c r="B1" s="7"/>
      <c r="C1" s="7"/>
      <c r="D1" s="120" t="s">
        <v>1116</v>
      </c>
      <c r="E1" s="120"/>
      <c r="F1" s="120"/>
      <c r="G1" s="17"/>
      <c r="H1" s="18"/>
    </row>
    <row r="2" spans="1:8" ht="14.25" customHeight="1">
      <c r="A2" s="107" t="s">
        <v>1026</v>
      </c>
      <c r="B2" s="107"/>
      <c r="C2" s="107"/>
      <c r="D2" s="107"/>
      <c r="E2" s="107"/>
      <c r="F2" s="107"/>
      <c r="G2" s="28"/>
      <c r="H2" s="28"/>
    </row>
    <row r="3" spans="1:8" ht="20.25" customHeight="1">
      <c r="A3" s="12"/>
      <c r="B3" s="12"/>
      <c r="C3" s="8"/>
      <c r="D3" s="9"/>
      <c r="E3" s="9"/>
      <c r="F3" s="9" t="s">
        <v>1118</v>
      </c>
      <c r="G3" s="19"/>
      <c r="H3" s="19"/>
    </row>
    <row r="4" spans="1:8" ht="13.5" customHeight="1">
      <c r="A4" s="108" t="s">
        <v>1020</v>
      </c>
      <c r="B4" s="108" t="s">
        <v>1032</v>
      </c>
      <c r="C4" s="51" t="s">
        <v>1035</v>
      </c>
      <c r="D4" s="113" t="s">
        <v>1027</v>
      </c>
      <c r="E4" s="113" t="s">
        <v>1028</v>
      </c>
      <c r="F4" s="108" t="s">
        <v>445</v>
      </c>
      <c r="G4" s="138"/>
      <c r="H4" s="138"/>
    </row>
    <row r="5" spans="1:6" ht="9.75" customHeight="1">
      <c r="A5" s="109"/>
      <c r="B5" s="111"/>
      <c r="C5" s="51" t="s">
        <v>1036</v>
      </c>
      <c r="D5" s="114"/>
      <c r="E5" s="114"/>
      <c r="F5" s="111"/>
    </row>
    <row r="6" spans="1:6" ht="9.75" customHeight="1">
      <c r="A6" s="110"/>
      <c r="B6" s="112"/>
      <c r="C6" s="51" t="s">
        <v>1034</v>
      </c>
      <c r="D6" s="115"/>
      <c r="E6" s="115"/>
      <c r="F6" s="112"/>
    </row>
    <row r="7" spans="1:6" ht="9.75" customHeight="1" thickBot="1">
      <c r="A7" s="40">
        <v>1</v>
      </c>
      <c r="B7" s="5">
        <v>2</v>
      </c>
      <c r="C7" s="5">
        <v>3</v>
      </c>
      <c r="D7" s="2" t="s">
        <v>1017</v>
      </c>
      <c r="E7" s="2" t="s">
        <v>1018</v>
      </c>
      <c r="F7" s="2" t="s">
        <v>1021</v>
      </c>
    </row>
    <row r="8" spans="1:10" s="14" customFormat="1" ht="12.75">
      <c r="A8" s="139" t="s">
        <v>1037</v>
      </c>
      <c r="B8" s="61" t="s">
        <v>1040</v>
      </c>
      <c r="C8" s="49" t="s">
        <v>1041</v>
      </c>
      <c r="D8" s="123">
        <v>626982639</v>
      </c>
      <c r="E8" s="123">
        <v>422215262.71</v>
      </c>
      <c r="F8" s="60">
        <f>E8/D8*100</f>
        <v>67.34082196971326</v>
      </c>
      <c r="G8" s="53"/>
      <c r="H8" s="53"/>
      <c r="I8" s="53"/>
      <c r="J8" s="53"/>
    </row>
    <row r="9" spans="1:10" s="14" customFormat="1" ht="12.75">
      <c r="A9" s="140" t="s">
        <v>1039</v>
      </c>
      <c r="B9" s="63"/>
      <c r="C9" s="64"/>
      <c r="D9" s="124"/>
      <c r="E9" s="124"/>
      <c r="F9" s="136">
        <f>E10/D10*100</f>
        <v>68.7743132834482</v>
      </c>
      <c r="G9" s="53"/>
      <c r="H9" s="53"/>
      <c r="I9" s="53"/>
      <c r="J9" s="53"/>
    </row>
    <row r="10" spans="1:10" s="56" customFormat="1" ht="22.5">
      <c r="A10" s="66" t="s">
        <v>1011</v>
      </c>
      <c r="B10" s="105" t="s">
        <v>1040</v>
      </c>
      <c r="C10" s="106" t="s">
        <v>885</v>
      </c>
      <c r="D10" s="122">
        <v>201242965</v>
      </c>
      <c r="E10" s="122">
        <v>138403467.21</v>
      </c>
      <c r="F10" s="137"/>
      <c r="G10" s="55"/>
      <c r="H10" s="55"/>
      <c r="I10" s="55"/>
      <c r="J10" s="55"/>
    </row>
    <row r="11" spans="1:10" s="56" customFormat="1" ht="22.5">
      <c r="A11" s="66" t="s">
        <v>1012</v>
      </c>
      <c r="B11" s="105" t="s">
        <v>1040</v>
      </c>
      <c r="C11" s="106" t="s">
        <v>886</v>
      </c>
      <c r="D11" s="122">
        <v>165557300</v>
      </c>
      <c r="E11" s="122">
        <v>115355002.52</v>
      </c>
      <c r="F11" s="60">
        <f aca="true" t="shared" si="0" ref="F10:F73">E11/D11*100</f>
        <v>69.67678412247602</v>
      </c>
      <c r="G11" s="55"/>
      <c r="H11" s="55"/>
      <c r="I11" s="55"/>
      <c r="J11" s="55"/>
    </row>
    <row r="12" spans="1:10" s="56" customFormat="1" ht="12.75">
      <c r="A12" s="66" t="s">
        <v>1013</v>
      </c>
      <c r="B12" s="105" t="s">
        <v>1040</v>
      </c>
      <c r="C12" s="106" t="s">
        <v>887</v>
      </c>
      <c r="D12" s="122">
        <v>165557300</v>
      </c>
      <c r="E12" s="122">
        <v>115355002.52</v>
      </c>
      <c r="F12" s="60">
        <f t="shared" si="0"/>
        <v>69.67678412247602</v>
      </c>
      <c r="G12" s="55"/>
      <c r="H12" s="55"/>
      <c r="I12" s="55"/>
      <c r="J12" s="55"/>
    </row>
    <row r="13" spans="1:10" s="56" customFormat="1" ht="101.25">
      <c r="A13" s="66" t="s">
        <v>1014</v>
      </c>
      <c r="B13" s="105" t="s">
        <v>1040</v>
      </c>
      <c r="C13" s="106" t="s">
        <v>888</v>
      </c>
      <c r="D13" s="122">
        <v>164119300</v>
      </c>
      <c r="E13" s="122">
        <v>114505199.32</v>
      </c>
      <c r="F13" s="60">
        <f t="shared" si="0"/>
        <v>69.76949043774864</v>
      </c>
      <c r="G13" s="55"/>
      <c r="H13" s="55"/>
      <c r="I13" s="55"/>
      <c r="J13" s="55"/>
    </row>
    <row r="14" spans="1:10" s="56" customFormat="1" ht="164.25" customHeight="1">
      <c r="A14" s="66" t="s">
        <v>1015</v>
      </c>
      <c r="B14" s="105" t="s">
        <v>1040</v>
      </c>
      <c r="C14" s="106" t="s">
        <v>889</v>
      </c>
      <c r="D14" s="122">
        <v>302000</v>
      </c>
      <c r="E14" s="122">
        <v>224317.62</v>
      </c>
      <c r="F14" s="60">
        <f t="shared" si="0"/>
        <v>74.27735761589403</v>
      </c>
      <c r="G14" s="55"/>
      <c r="H14" s="55"/>
      <c r="I14" s="55"/>
      <c r="J14" s="55"/>
    </row>
    <row r="15" spans="1:10" s="56" customFormat="1" ht="67.5">
      <c r="A15" s="66" t="s">
        <v>1016</v>
      </c>
      <c r="B15" s="105" t="s">
        <v>1040</v>
      </c>
      <c r="C15" s="106" t="s">
        <v>890</v>
      </c>
      <c r="D15" s="122">
        <v>126000</v>
      </c>
      <c r="E15" s="122">
        <v>102846.86</v>
      </c>
      <c r="F15" s="60">
        <f t="shared" si="0"/>
        <v>81.62449206349206</v>
      </c>
      <c r="G15" s="55"/>
      <c r="H15" s="55"/>
      <c r="I15" s="55"/>
      <c r="J15" s="55"/>
    </row>
    <row r="16" spans="1:10" s="56" customFormat="1" ht="135">
      <c r="A16" s="66" t="s">
        <v>446</v>
      </c>
      <c r="B16" s="105" t="s">
        <v>1040</v>
      </c>
      <c r="C16" s="106" t="s">
        <v>891</v>
      </c>
      <c r="D16" s="122">
        <v>1010000</v>
      </c>
      <c r="E16" s="122">
        <v>522638.72</v>
      </c>
      <c r="F16" s="60">
        <f t="shared" si="0"/>
        <v>51.74640792079208</v>
      </c>
      <c r="G16" s="55"/>
      <c r="H16" s="55"/>
      <c r="I16" s="55"/>
      <c r="J16" s="55"/>
    </row>
    <row r="17" spans="1:10" s="56" customFormat="1" ht="22.5">
      <c r="A17" s="66" t="s">
        <v>447</v>
      </c>
      <c r="B17" s="105" t="s">
        <v>1040</v>
      </c>
      <c r="C17" s="106" t="s">
        <v>892</v>
      </c>
      <c r="D17" s="122">
        <v>10459000</v>
      </c>
      <c r="E17" s="122">
        <v>7401296.78</v>
      </c>
      <c r="F17" s="60">
        <f t="shared" si="0"/>
        <v>70.76486069413902</v>
      </c>
      <c r="G17" s="55"/>
      <c r="H17" s="55"/>
      <c r="I17" s="55"/>
      <c r="J17" s="55"/>
    </row>
    <row r="18" spans="1:10" s="56" customFormat="1" ht="33.75">
      <c r="A18" s="66" t="s">
        <v>448</v>
      </c>
      <c r="B18" s="105" t="s">
        <v>1040</v>
      </c>
      <c r="C18" s="106" t="s">
        <v>893</v>
      </c>
      <c r="D18" s="122">
        <v>10095000</v>
      </c>
      <c r="E18" s="122">
        <v>7229788.49</v>
      </c>
      <c r="F18" s="60">
        <f t="shared" si="0"/>
        <v>71.61751847449233</v>
      </c>
      <c r="G18" s="55"/>
      <c r="H18" s="55"/>
      <c r="I18" s="55"/>
      <c r="J18" s="55"/>
    </row>
    <row r="19" spans="1:10" s="56" customFormat="1" ht="33.75">
      <c r="A19" s="66" t="s">
        <v>448</v>
      </c>
      <c r="B19" s="105" t="s">
        <v>1040</v>
      </c>
      <c r="C19" s="106" t="s">
        <v>894</v>
      </c>
      <c r="D19" s="122">
        <v>10095000</v>
      </c>
      <c r="E19" s="122">
        <v>7151938.42</v>
      </c>
      <c r="F19" s="60">
        <f t="shared" si="0"/>
        <v>70.84634393263993</v>
      </c>
      <c r="G19" s="55"/>
      <c r="H19" s="55"/>
      <c r="I19" s="55"/>
      <c r="J19" s="55"/>
    </row>
    <row r="20" spans="1:10" s="56" customFormat="1" ht="56.25">
      <c r="A20" s="66" t="s">
        <v>449</v>
      </c>
      <c r="B20" s="105" t="s">
        <v>1040</v>
      </c>
      <c r="C20" s="106" t="s">
        <v>895</v>
      </c>
      <c r="D20" s="122" t="s">
        <v>1055</v>
      </c>
      <c r="E20" s="122">
        <v>77850.07</v>
      </c>
      <c r="F20" s="60" t="s">
        <v>1055</v>
      </c>
      <c r="G20" s="55"/>
      <c r="H20" s="55"/>
      <c r="I20" s="55"/>
      <c r="J20" s="55"/>
    </row>
    <row r="21" spans="1:10" s="56" customFormat="1" ht="22.5">
      <c r="A21" s="66" t="s">
        <v>450</v>
      </c>
      <c r="B21" s="105" t="s">
        <v>1040</v>
      </c>
      <c r="C21" s="106" t="s">
        <v>896</v>
      </c>
      <c r="D21" s="122">
        <v>270000</v>
      </c>
      <c r="E21" s="122">
        <v>80107.28</v>
      </c>
      <c r="F21" s="60">
        <f t="shared" si="0"/>
        <v>29.669362962962964</v>
      </c>
      <c r="G21" s="55"/>
      <c r="H21" s="55"/>
      <c r="I21" s="55"/>
      <c r="J21" s="55"/>
    </row>
    <row r="22" spans="1:10" s="56" customFormat="1" ht="22.5">
      <c r="A22" s="66" t="s">
        <v>450</v>
      </c>
      <c r="B22" s="105" t="s">
        <v>1040</v>
      </c>
      <c r="C22" s="106" t="s">
        <v>897</v>
      </c>
      <c r="D22" s="122">
        <v>270000</v>
      </c>
      <c r="E22" s="122">
        <v>80017.57</v>
      </c>
      <c r="F22" s="60">
        <f t="shared" si="0"/>
        <v>29.63613703703704</v>
      </c>
      <c r="G22" s="55"/>
      <c r="H22" s="55"/>
      <c r="I22" s="55"/>
      <c r="J22" s="55"/>
    </row>
    <row r="23" spans="1:10" s="56" customFormat="1" ht="33.75">
      <c r="A23" s="66" t="s">
        <v>451</v>
      </c>
      <c r="B23" s="105" t="s">
        <v>1040</v>
      </c>
      <c r="C23" s="106" t="s">
        <v>898</v>
      </c>
      <c r="D23" s="122" t="s">
        <v>1055</v>
      </c>
      <c r="E23" s="122">
        <v>89.71</v>
      </c>
      <c r="F23" s="60" t="s">
        <v>1055</v>
      </c>
      <c r="G23" s="55"/>
      <c r="H23" s="55"/>
      <c r="I23" s="55"/>
      <c r="J23" s="55"/>
    </row>
    <row r="24" spans="1:10" s="56" customFormat="1" ht="33.75">
      <c r="A24" s="66" t="s">
        <v>452</v>
      </c>
      <c r="B24" s="105" t="s">
        <v>1040</v>
      </c>
      <c r="C24" s="106" t="s">
        <v>899</v>
      </c>
      <c r="D24" s="122">
        <v>94000</v>
      </c>
      <c r="E24" s="122">
        <v>91401.01</v>
      </c>
      <c r="F24" s="60">
        <f t="shared" si="0"/>
        <v>97.23511702127658</v>
      </c>
      <c r="G24" s="55"/>
      <c r="H24" s="55"/>
      <c r="I24" s="55"/>
      <c r="J24" s="55"/>
    </row>
    <row r="25" spans="1:10" s="56" customFormat="1" ht="56.25">
      <c r="A25" s="66" t="s">
        <v>453</v>
      </c>
      <c r="B25" s="105" t="s">
        <v>1040</v>
      </c>
      <c r="C25" s="106" t="s">
        <v>900</v>
      </c>
      <c r="D25" s="122">
        <v>94000</v>
      </c>
      <c r="E25" s="122">
        <v>91401.01</v>
      </c>
      <c r="F25" s="60">
        <f t="shared" si="0"/>
        <v>97.23511702127658</v>
      </c>
      <c r="G25" s="55"/>
      <c r="H25" s="55"/>
      <c r="I25" s="55"/>
      <c r="J25" s="55"/>
    </row>
    <row r="26" spans="1:10" s="56" customFormat="1" ht="45">
      <c r="A26" s="66" t="s">
        <v>454</v>
      </c>
      <c r="B26" s="105" t="s">
        <v>1040</v>
      </c>
      <c r="C26" s="106" t="s">
        <v>901</v>
      </c>
      <c r="D26" s="122">
        <v>11740800</v>
      </c>
      <c r="E26" s="122">
        <v>4751296.84</v>
      </c>
      <c r="F26" s="60">
        <f t="shared" si="0"/>
        <v>40.46825463341509</v>
      </c>
      <c r="G26" s="55"/>
      <c r="H26" s="55"/>
      <c r="I26" s="55"/>
      <c r="J26" s="55"/>
    </row>
    <row r="27" spans="1:10" s="56" customFormat="1" ht="22.5">
      <c r="A27" s="66" t="s">
        <v>455</v>
      </c>
      <c r="B27" s="105" t="s">
        <v>1040</v>
      </c>
      <c r="C27" s="106" t="s">
        <v>902</v>
      </c>
      <c r="D27" s="122">
        <v>11740800</v>
      </c>
      <c r="E27" s="122">
        <v>4751296.84</v>
      </c>
      <c r="F27" s="60">
        <f t="shared" si="0"/>
        <v>40.46825463341509</v>
      </c>
      <c r="G27" s="55"/>
      <c r="H27" s="55"/>
      <c r="I27" s="55"/>
      <c r="J27" s="55"/>
    </row>
    <row r="28" spans="1:10" s="56" customFormat="1" ht="33.75">
      <c r="A28" s="66" t="s">
        <v>456</v>
      </c>
      <c r="B28" s="105" t="s">
        <v>1040</v>
      </c>
      <c r="C28" s="106" t="s">
        <v>903</v>
      </c>
      <c r="D28" s="122">
        <v>355000</v>
      </c>
      <c r="E28" s="122">
        <v>289034.46</v>
      </c>
      <c r="F28" s="60">
        <f t="shared" si="0"/>
        <v>81.41815774647888</v>
      </c>
      <c r="G28" s="55"/>
      <c r="H28" s="55"/>
      <c r="I28" s="55"/>
      <c r="J28" s="55"/>
    </row>
    <row r="29" spans="1:10" s="56" customFormat="1" ht="56.25">
      <c r="A29" s="66" t="s">
        <v>457</v>
      </c>
      <c r="B29" s="105" t="s">
        <v>1040</v>
      </c>
      <c r="C29" s="106" t="s">
        <v>904</v>
      </c>
      <c r="D29" s="122">
        <v>11385800</v>
      </c>
      <c r="E29" s="122">
        <v>4462211.68</v>
      </c>
      <c r="F29" s="60">
        <f t="shared" si="0"/>
        <v>39.191024609601435</v>
      </c>
      <c r="G29" s="55"/>
      <c r="H29" s="55"/>
      <c r="I29" s="55"/>
      <c r="J29" s="55"/>
    </row>
    <row r="30" spans="1:10" s="56" customFormat="1" ht="22.5">
      <c r="A30" s="66" t="s">
        <v>458</v>
      </c>
      <c r="B30" s="105" t="s">
        <v>1040</v>
      </c>
      <c r="C30" s="106" t="s">
        <v>905</v>
      </c>
      <c r="D30" s="122" t="s">
        <v>1055</v>
      </c>
      <c r="E30" s="122">
        <v>50.7</v>
      </c>
      <c r="F30" s="60" t="s">
        <v>1055</v>
      </c>
      <c r="G30" s="55"/>
      <c r="H30" s="55"/>
      <c r="I30" s="55"/>
      <c r="J30" s="55"/>
    </row>
    <row r="31" spans="1:10" s="56" customFormat="1" ht="12.75">
      <c r="A31" s="66" t="s">
        <v>459</v>
      </c>
      <c r="B31" s="105" t="s">
        <v>1040</v>
      </c>
      <c r="C31" s="106" t="s">
        <v>906</v>
      </c>
      <c r="D31" s="122">
        <v>3315000</v>
      </c>
      <c r="E31" s="122">
        <v>2007186.02</v>
      </c>
      <c r="F31" s="60">
        <f t="shared" si="0"/>
        <v>60.548597888386126</v>
      </c>
      <c r="G31" s="55"/>
      <c r="H31" s="55"/>
      <c r="I31" s="55"/>
      <c r="J31" s="55"/>
    </row>
    <row r="32" spans="1:10" s="56" customFormat="1" ht="45">
      <c r="A32" s="66" t="s">
        <v>460</v>
      </c>
      <c r="B32" s="105" t="s">
        <v>1040</v>
      </c>
      <c r="C32" s="106" t="s">
        <v>907</v>
      </c>
      <c r="D32" s="122">
        <v>3315000</v>
      </c>
      <c r="E32" s="122">
        <v>2004186.02</v>
      </c>
      <c r="F32" s="60">
        <f t="shared" si="0"/>
        <v>60.458100150829566</v>
      </c>
      <c r="G32" s="55"/>
      <c r="H32" s="55"/>
      <c r="I32" s="55"/>
      <c r="J32" s="55"/>
    </row>
    <row r="33" spans="1:10" s="56" customFormat="1" ht="67.5">
      <c r="A33" s="66" t="s">
        <v>461</v>
      </c>
      <c r="B33" s="105" t="s">
        <v>1040</v>
      </c>
      <c r="C33" s="106" t="s">
        <v>908</v>
      </c>
      <c r="D33" s="122">
        <v>3315000</v>
      </c>
      <c r="E33" s="122">
        <v>2004186.02</v>
      </c>
      <c r="F33" s="60">
        <f t="shared" si="0"/>
        <v>60.458100150829566</v>
      </c>
      <c r="G33" s="55"/>
      <c r="H33" s="55"/>
      <c r="I33" s="55"/>
      <c r="J33" s="55"/>
    </row>
    <row r="34" spans="1:10" s="56" customFormat="1" ht="45">
      <c r="A34" s="66" t="s">
        <v>462</v>
      </c>
      <c r="B34" s="105" t="s">
        <v>1040</v>
      </c>
      <c r="C34" s="106" t="s">
        <v>909</v>
      </c>
      <c r="D34" s="122" t="s">
        <v>1055</v>
      </c>
      <c r="E34" s="122">
        <v>3000</v>
      </c>
      <c r="F34" s="60" t="s">
        <v>1055</v>
      </c>
      <c r="G34" s="55"/>
      <c r="H34" s="55"/>
      <c r="I34" s="55"/>
      <c r="J34" s="55"/>
    </row>
    <row r="35" spans="1:10" s="56" customFormat="1" ht="33.75">
      <c r="A35" s="66" t="s">
        <v>463</v>
      </c>
      <c r="B35" s="105" t="s">
        <v>1040</v>
      </c>
      <c r="C35" s="106" t="s">
        <v>910</v>
      </c>
      <c r="D35" s="122" t="s">
        <v>1055</v>
      </c>
      <c r="E35" s="122">
        <v>3000</v>
      </c>
      <c r="F35" s="60" t="s">
        <v>1055</v>
      </c>
      <c r="G35" s="55"/>
      <c r="H35" s="55"/>
      <c r="I35" s="55"/>
      <c r="J35" s="55"/>
    </row>
    <row r="36" spans="1:10" s="56" customFormat="1" ht="45">
      <c r="A36" s="66" t="s">
        <v>464</v>
      </c>
      <c r="B36" s="105" t="s">
        <v>1040</v>
      </c>
      <c r="C36" s="106" t="s">
        <v>911</v>
      </c>
      <c r="D36" s="122" t="s">
        <v>1055</v>
      </c>
      <c r="E36" s="122">
        <v>5405.42</v>
      </c>
      <c r="F36" s="60" t="s">
        <v>1055</v>
      </c>
      <c r="G36" s="55"/>
      <c r="H36" s="55"/>
      <c r="I36" s="55"/>
      <c r="J36" s="55"/>
    </row>
    <row r="37" spans="1:10" s="56" customFormat="1" ht="33.75">
      <c r="A37" s="66" t="s">
        <v>465</v>
      </c>
      <c r="B37" s="105" t="s">
        <v>1040</v>
      </c>
      <c r="C37" s="106" t="s">
        <v>912</v>
      </c>
      <c r="D37" s="122" t="s">
        <v>1055</v>
      </c>
      <c r="E37" s="122">
        <v>1606</v>
      </c>
      <c r="F37" s="60" t="s">
        <v>1055</v>
      </c>
      <c r="G37" s="55"/>
      <c r="H37" s="55"/>
      <c r="I37" s="55"/>
      <c r="J37" s="55"/>
    </row>
    <row r="38" spans="1:10" s="56" customFormat="1" ht="56.25">
      <c r="A38" s="66" t="s">
        <v>466</v>
      </c>
      <c r="B38" s="105" t="s">
        <v>1040</v>
      </c>
      <c r="C38" s="106" t="s">
        <v>913</v>
      </c>
      <c r="D38" s="122" t="s">
        <v>1055</v>
      </c>
      <c r="E38" s="122">
        <v>1606</v>
      </c>
      <c r="F38" s="60" t="s">
        <v>1055</v>
      </c>
      <c r="G38" s="55"/>
      <c r="H38" s="55"/>
      <c r="I38" s="55"/>
      <c r="J38" s="55"/>
    </row>
    <row r="39" spans="1:10" s="56" customFormat="1" ht="22.5">
      <c r="A39" s="66" t="s">
        <v>467</v>
      </c>
      <c r="B39" s="105" t="s">
        <v>1040</v>
      </c>
      <c r="C39" s="106" t="s">
        <v>914</v>
      </c>
      <c r="D39" s="122" t="s">
        <v>1055</v>
      </c>
      <c r="E39" s="122">
        <v>107.99</v>
      </c>
      <c r="F39" s="60" t="s">
        <v>1055</v>
      </c>
      <c r="G39" s="55"/>
      <c r="H39" s="55"/>
      <c r="I39" s="55"/>
      <c r="J39" s="55"/>
    </row>
    <row r="40" spans="1:10" s="56" customFormat="1" ht="22.5">
      <c r="A40" s="66" t="s">
        <v>468</v>
      </c>
      <c r="B40" s="105" t="s">
        <v>1040</v>
      </c>
      <c r="C40" s="106" t="s">
        <v>915</v>
      </c>
      <c r="D40" s="122" t="s">
        <v>1055</v>
      </c>
      <c r="E40" s="122">
        <v>107.99</v>
      </c>
      <c r="F40" s="60" t="s">
        <v>1055</v>
      </c>
      <c r="G40" s="55"/>
      <c r="H40" s="55"/>
      <c r="I40" s="55"/>
      <c r="J40" s="55"/>
    </row>
    <row r="41" spans="1:10" s="56" customFormat="1" ht="33.75">
      <c r="A41" s="66" t="s">
        <v>469</v>
      </c>
      <c r="B41" s="105" t="s">
        <v>1040</v>
      </c>
      <c r="C41" s="106" t="s">
        <v>916</v>
      </c>
      <c r="D41" s="122" t="s">
        <v>1055</v>
      </c>
      <c r="E41" s="122">
        <v>107.99</v>
      </c>
      <c r="F41" s="60" t="s">
        <v>1055</v>
      </c>
      <c r="G41" s="55"/>
      <c r="H41" s="55"/>
      <c r="I41" s="55"/>
      <c r="J41" s="55"/>
    </row>
    <row r="42" spans="1:10" s="56" customFormat="1" ht="56.25">
      <c r="A42" s="66" t="s">
        <v>470</v>
      </c>
      <c r="B42" s="105" t="s">
        <v>1040</v>
      </c>
      <c r="C42" s="106" t="s">
        <v>917</v>
      </c>
      <c r="D42" s="122" t="s">
        <v>1055</v>
      </c>
      <c r="E42" s="122">
        <v>107.99</v>
      </c>
      <c r="F42" s="60" t="s">
        <v>1055</v>
      </c>
      <c r="G42" s="55"/>
      <c r="H42" s="55"/>
      <c r="I42" s="55"/>
      <c r="J42" s="55"/>
    </row>
    <row r="43" spans="1:10" s="56" customFormat="1" ht="12.75">
      <c r="A43" s="66" t="s">
        <v>471</v>
      </c>
      <c r="B43" s="105" t="s">
        <v>1040</v>
      </c>
      <c r="C43" s="106" t="s">
        <v>918</v>
      </c>
      <c r="D43" s="122" t="s">
        <v>1055</v>
      </c>
      <c r="E43" s="122">
        <v>1982.81</v>
      </c>
      <c r="F43" s="60" t="s">
        <v>1055</v>
      </c>
      <c r="G43" s="55"/>
      <c r="H43" s="55"/>
      <c r="I43" s="55"/>
      <c r="J43" s="55"/>
    </row>
    <row r="44" spans="1:10" s="56" customFormat="1" ht="22.5">
      <c r="A44" s="66" t="s">
        <v>472</v>
      </c>
      <c r="B44" s="105" t="s">
        <v>1040</v>
      </c>
      <c r="C44" s="106" t="s">
        <v>919</v>
      </c>
      <c r="D44" s="122" t="s">
        <v>1055</v>
      </c>
      <c r="E44" s="122">
        <v>1982.81</v>
      </c>
      <c r="F44" s="60" t="s">
        <v>1055</v>
      </c>
      <c r="G44" s="55"/>
      <c r="H44" s="55"/>
      <c r="I44" s="55"/>
      <c r="J44" s="55"/>
    </row>
    <row r="45" spans="1:10" s="56" customFormat="1" ht="45">
      <c r="A45" s="66" t="s">
        <v>473</v>
      </c>
      <c r="B45" s="105" t="s">
        <v>1040</v>
      </c>
      <c r="C45" s="106" t="s">
        <v>920</v>
      </c>
      <c r="D45" s="122" t="s">
        <v>1055</v>
      </c>
      <c r="E45" s="122">
        <v>1708.62</v>
      </c>
      <c r="F45" s="60" t="s">
        <v>1055</v>
      </c>
      <c r="G45" s="55"/>
      <c r="H45" s="55"/>
      <c r="I45" s="55"/>
      <c r="J45" s="55"/>
    </row>
    <row r="46" spans="1:10" s="56" customFormat="1" ht="12.75">
      <c r="A46" s="66" t="s">
        <v>474</v>
      </c>
      <c r="B46" s="105" t="s">
        <v>1040</v>
      </c>
      <c r="C46" s="106" t="s">
        <v>921</v>
      </c>
      <c r="D46" s="122" t="s">
        <v>1055</v>
      </c>
      <c r="E46" s="122">
        <v>1708.62</v>
      </c>
      <c r="F46" s="60" t="s">
        <v>1055</v>
      </c>
      <c r="G46" s="55"/>
      <c r="H46" s="55"/>
      <c r="I46" s="55"/>
      <c r="J46" s="55"/>
    </row>
    <row r="47" spans="1:10" s="56" customFormat="1" ht="56.25">
      <c r="A47" s="66" t="s">
        <v>475</v>
      </c>
      <c r="B47" s="105" t="s">
        <v>1040</v>
      </c>
      <c r="C47" s="106" t="s">
        <v>922</v>
      </c>
      <c r="D47" s="122">
        <v>3241065</v>
      </c>
      <c r="E47" s="122">
        <v>3111455.78</v>
      </c>
      <c r="F47" s="60">
        <f t="shared" si="0"/>
        <v>96.00102990837888</v>
      </c>
      <c r="G47" s="55"/>
      <c r="H47" s="55"/>
      <c r="I47" s="55"/>
      <c r="J47" s="55"/>
    </row>
    <row r="48" spans="1:10" s="56" customFormat="1" ht="33.75">
      <c r="A48" s="66" t="s">
        <v>476</v>
      </c>
      <c r="B48" s="105" t="s">
        <v>1040</v>
      </c>
      <c r="C48" s="106" t="s">
        <v>923</v>
      </c>
      <c r="D48" s="122">
        <v>100200</v>
      </c>
      <c r="E48" s="122">
        <v>61789.04</v>
      </c>
      <c r="F48" s="60">
        <f t="shared" si="0"/>
        <v>61.665708582834334</v>
      </c>
      <c r="G48" s="55"/>
      <c r="H48" s="55"/>
      <c r="I48" s="55"/>
      <c r="J48" s="55"/>
    </row>
    <row r="49" spans="1:10" s="56" customFormat="1" ht="56.25">
      <c r="A49" s="66" t="s">
        <v>477</v>
      </c>
      <c r="B49" s="105" t="s">
        <v>1040</v>
      </c>
      <c r="C49" s="106" t="s">
        <v>924</v>
      </c>
      <c r="D49" s="122">
        <v>100200</v>
      </c>
      <c r="E49" s="122">
        <v>61789.04</v>
      </c>
      <c r="F49" s="60">
        <f t="shared" si="0"/>
        <v>61.665708582834334</v>
      </c>
      <c r="G49" s="55"/>
      <c r="H49" s="55"/>
      <c r="I49" s="55"/>
      <c r="J49" s="55"/>
    </row>
    <row r="50" spans="1:10" s="56" customFormat="1" ht="135">
      <c r="A50" s="66" t="s">
        <v>478</v>
      </c>
      <c r="B50" s="105" t="s">
        <v>1040</v>
      </c>
      <c r="C50" s="106" t="s">
        <v>925</v>
      </c>
      <c r="D50" s="122">
        <v>1700400</v>
      </c>
      <c r="E50" s="122">
        <v>1754857.98</v>
      </c>
      <c r="F50" s="60">
        <f t="shared" si="0"/>
        <v>103.20265702187722</v>
      </c>
      <c r="G50" s="55"/>
      <c r="H50" s="55"/>
      <c r="I50" s="55"/>
      <c r="J50" s="55"/>
    </row>
    <row r="51" spans="1:10" s="56" customFormat="1" ht="90">
      <c r="A51" s="66" t="s">
        <v>479</v>
      </c>
      <c r="B51" s="105" t="s">
        <v>1040</v>
      </c>
      <c r="C51" s="106" t="s">
        <v>926</v>
      </c>
      <c r="D51" s="122">
        <v>1700400</v>
      </c>
      <c r="E51" s="122">
        <v>1754857.98</v>
      </c>
      <c r="F51" s="60">
        <f t="shared" si="0"/>
        <v>103.20265702187722</v>
      </c>
      <c r="G51" s="55"/>
      <c r="H51" s="55"/>
      <c r="I51" s="55"/>
      <c r="J51" s="55"/>
    </row>
    <row r="52" spans="1:10" s="56" customFormat="1" ht="112.5">
      <c r="A52" s="66" t="s">
        <v>480</v>
      </c>
      <c r="B52" s="105" t="s">
        <v>1040</v>
      </c>
      <c r="C52" s="106" t="s">
        <v>927</v>
      </c>
      <c r="D52" s="122">
        <v>1700400</v>
      </c>
      <c r="E52" s="122">
        <v>1754857.98</v>
      </c>
      <c r="F52" s="60">
        <f t="shared" si="0"/>
        <v>103.20265702187722</v>
      </c>
      <c r="G52" s="55"/>
      <c r="H52" s="55"/>
      <c r="I52" s="55"/>
      <c r="J52" s="55"/>
    </row>
    <row r="53" spans="1:10" s="56" customFormat="1" ht="117.75" customHeight="1">
      <c r="A53" s="66" t="s">
        <v>481</v>
      </c>
      <c r="B53" s="105" t="s">
        <v>1040</v>
      </c>
      <c r="C53" s="106" t="s">
        <v>928</v>
      </c>
      <c r="D53" s="122">
        <v>1440465</v>
      </c>
      <c r="E53" s="122">
        <v>1294808.76</v>
      </c>
      <c r="F53" s="60">
        <f t="shared" si="0"/>
        <v>89.88824858639398</v>
      </c>
      <c r="G53" s="55"/>
      <c r="H53" s="55"/>
      <c r="I53" s="55"/>
      <c r="J53" s="55"/>
    </row>
    <row r="54" spans="1:10" s="56" customFormat="1" ht="123.75">
      <c r="A54" s="66" t="s">
        <v>482</v>
      </c>
      <c r="B54" s="105" t="s">
        <v>1040</v>
      </c>
      <c r="C54" s="106" t="s">
        <v>929</v>
      </c>
      <c r="D54" s="122">
        <v>1440465</v>
      </c>
      <c r="E54" s="122">
        <v>1294808.76</v>
      </c>
      <c r="F54" s="60">
        <f t="shared" si="0"/>
        <v>89.88824858639398</v>
      </c>
      <c r="G54" s="55"/>
      <c r="H54" s="55"/>
      <c r="I54" s="55"/>
      <c r="J54" s="55"/>
    </row>
    <row r="55" spans="1:10" s="56" customFormat="1" ht="123.75">
      <c r="A55" s="66" t="s">
        <v>483</v>
      </c>
      <c r="B55" s="105" t="s">
        <v>1040</v>
      </c>
      <c r="C55" s="106" t="s">
        <v>930</v>
      </c>
      <c r="D55" s="122">
        <v>1440465</v>
      </c>
      <c r="E55" s="122">
        <v>1294808.76</v>
      </c>
      <c r="F55" s="60">
        <f t="shared" si="0"/>
        <v>89.88824858639398</v>
      </c>
      <c r="G55" s="55"/>
      <c r="H55" s="55"/>
      <c r="I55" s="55"/>
      <c r="J55" s="55"/>
    </row>
    <row r="56" spans="1:10" s="56" customFormat="1" ht="22.5">
      <c r="A56" s="66" t="s">
        <v>484</v>
      </c>
      <c r="B56" s="105" t="s">
        <v>1040</v>
      </c>
      <c r="C56" s="106" t="s">
        <v>931</v>
      </c>
      <c r="D56" s="122">
        <v>1920000</v>
      </c>
      <c r="E56" s="122">
        <v>1283463.91</v>
      </c>
      <c r="F56" s="60">
        <f t="shared" si="0"/>
        <v>66.84707864583332</v>
      </c>
      <c r="G56" s="55"/>
      <c r="H56" s="55"/>
      <c r="I56" s="55"/>
      <c r="J56" s="55"/>
    </row>
    <row r="57" spans="1:10" s="56" customFormat="1" ht="33.75">
      <c r="A57" s="66" t="s">
        <v>485</v>
      </c>
      <c r="B57" s="105" t="s">
        <v>1040</v>
      </c>
      <c r="C57" s="106" t="s">
        <v>932</v>
      </c>
      <c r="D57" s="122">
        <v>1920000</v>
      </c>
      <c r="E57" s="122">
        <v>1283463.91</v>
      </c>
      <c r="F57" s="60">
        <f t="shared" si="0"/>
        <v>66.84707864583332</v>
      </c>
      <c r="G57" s="55"/>
      <c r="H57" s="55"/>
      <c r="I57" s="55"/>
      <c r="J57" s="55"/>
    </row>
    <row r="58" spans="1:10" s="56" customFormat="1" ht="45">
      <c r="A58" s="66" t="s">
        <v>486</v>
      </c>
      <c r="B58" s="105" t="s">
        <v>1040</v>
      </c>
      <c r="C58" s="106" t="s">
        <v>933</v>
      </c>
      <c r="D58" s="122">
        <v>240000</v>
      </c>
      <c r="E58" s="122">
        <v>138948.9</v>
      </c>
      <c r="F58" s="60">
        <f t="shared" si="0"/>
        <v>57.895374999999994</v>
      </c>
      <c r="G58" s="55"/>
      <c r="H58" s="55"/>
      <c r="I58" s="55"/>
      <c r="J58" s="55"/>
    </row>
    <row r="59" spans="1:10" s="56" customFormat="1" ht="45">
      <c r="A59" s="66" t="s">
        <v>487</v>
      </c>
      <c r="B59" s="105" t="s">
        <v>1040</v>
      </c>
      <c r="C59" s="106" t="s">
        <v>934</v>
      </c>
      <c r="D59" s="122">
        <v>2000</v>
      </c>
      <c r="E59" s="122">
        <v>3749.64</v>
      </c>
      <c r="F59" s="60">
        <f t="shared" si="0"/>
        <v>187.482</v>
      </c>
      <c r="G59" s="55"/>
      <c r="H59" s="55"/>
      <c r="I59" s="55"/>
      <c r="J59" s="55"/>
    </row>
    <row r="60" spans="1:10" s="56" customFormat="1" ht="22.5">
      <c r="A60" s="66" t="s">
        <v>488</v>
      </c>
      <c r="B60" s="105" t="s">
        <v>1040</v>
      </c>
      <c r="C60" s="106" t="s">
        <v>935</v>
      </c>
      <c r="D60" s="122">
        <v>278000</v>
      </c>
      <c r="E60" s="122">
        <v>205465.67</v>
      </c>
      <c r="F60" s="60">
        <f t="shared" si="0"/>
        <v>73.90851438848921</v>
      </c>
      <c r="G60" s="55"/>
      <c r="H60" s="55"/>
      <c r="I60" s="55"/>
      <c r="J60" s="55"/>
    </row>
    <row r="61" spans="1:10" s="56" customFormat="1" ht="22.5">
      <c r="A61" s="66" t="s">
        <v>489</v>
      </c>
      <c r="B61" s="105" t="s">
        <v>1040</v>
      </c>
      <c r="C61" s="106" t="s">
        <v>936</v>
      </c>
      <c r="D61" s="122">
        <v>1400000</v>
      </c>
      <c r="E61" s="122">
        <v>935299.7</v>
      </c>
      <c r="F61" s="60">
        <f t="shared" si="0"/>
        <v>66.80712142857142</v>
      </c>
      <c r="G61" s="55"/>
      <c r="H61" s="55"/>
      <c r="I61" s="55"/>
      <c r="J61" s="55"/>
    </row>
    <row r="62" spans="1:10" s="56" customFormat="1" ht="45">
      <c r="A62" s="66" t="s">
        <v>490</v>
      </c>
      <c r="B62" s="105" t="s">
        <v>1040</v>
      </c>
      <c r="C62" s="106" t="s">
        <v>937</v>
      </c>
      <c r="D62" s="122">
        <v>300200</v>
      </c>
      <c r="E62" s="122">
        <v>187345.56</v>
      </c>
      <c r="F62" s="60">
        <f t="shared" si="0"/>
        <v>62.40691538974017</v>
      </c>
      <c r="G62" s="55"/>
      <c r="H62" s="55"/>
      <c r="I62" s="55"/>
      <c r="J62" s="55"/>
    </row>
    <row r="63" spans="1:10" s="56" customFormat="1" ht="22.5">
      <c r="A63" s="66" t="s">
        <v>491</v>
      </c>
      <c r="B63" s="105" t="s">
        <v>1040</v>
      </c>
      <c r="C63" s="106" t="s">
        <v>938</v>
      </c>
      <c r="D63" s="122">
        <v>200000</v>
      </c>
      <c r="E63" s="122">
        <v>87075</v>
      </c>
      <c r="F63" s="60">
        <f t="shared" si="0"/>
        <v>43.5375</v>
      </c>
      <c r="G63" s="55"/>
      <c r="H63" s="55"/>
      <c r="I63" s="55"/>
      <c r="J63" s="55"/>
    </row>
    <row r="64" spans="1:10" s="56" customFormat="1" ht="22.5">
      <c r="A64" s="66" t="s">
        <v>492</v>
      </c>
      <c r="B64" s="105" t="s">
        <v>1040</v>
      </c>
      <c r="C64" s="106" t="s">
        <v>939</v>
      </c>
      <c r="D64" s="122">
        <v>200000</v>
      </c>
      <c r="E64" s="122">
        <v>87075</v>
      </c>
      <c r="F64" s="60">
        <f t="shared" si="0"/>
        <v>43.5375</v>
      </c>
      <c r="G64" s="55"/>
      <c r="H64" s="55"/>
      <c r="I64" s="55"/>
      <c r="J64" s="55"/>
    </row>
    <row r="65" spans="1:10" s="56" customFormat="1" ht="56.25">
      <c r="A65" s="66" t="s">
        <v>493</v>
      </c>
      <c r="B65" s="105" t="s">
        <v>1040</v>
      </c>
      <c r="C65" s="106" t="s">
        <v>940</v>
      </c>
      <c r="D65" s="122">
        <v>200000</v>
      </c>
      <c r="E65" s="122">
        <v>87075</v>
      </c>
      <c r="F65" s="60">
        <f t="shared" si="0"/>
        <v>43.5375</v>
      </c>
      <c r="G65" s="55"/>
      <c r="H65" s="55"/>
      <c r="I65" s="55"/>
      <c r="J65" s="55"/>
    </row>
    <row r="66" spans="1:10" s="56" customFormat="1" ht="22.5">
      <c r="A66" s="66" t="s">
        <v>494</v>
      </c>
      <c r="B66" s="105" t="s">
        <v>1040</v>
      </c>
      <c r="C66" s="106" t="s">
        <v>941</v>
      </c>
      <c r="D66" s="122">
        <v>100200</v>
      </c>
      <c r="E66" s="122">
        <v>100270.56</v>
      </c>
      <c r="F66" s="60">
        <f t="shared" si="0"/>
        <v>100.07041916167665</v>
      </c>
      <c r="G66" s="55"/>
      <c r="H66" s="55"/>
      <c r="I66" s="55"/>
      <c r="J66" s="55"/>
    </row>
    <row r="67" spans="1:10" s="56" customFormat="1" ht="22.5">
      <c r="A67" s="66" t="s">
        <v>495</v>
      </c>
      <c r="B67" s="105" t="s">
        <v>1040</v>
      </c>
      <c r="C67" s="106" t="s">
        <v>942</v>
      </c>
      <c r="D67" s="122">
        <v>100200</v>
      </c>
      <c r="E67" s="122">
        <v>100270.56</v>
      </c>
      <c r="F67" s="60">
        <f t="shared" si="0"/>
        <v>100.07041916167665</v>
      </c>
      <c r="G67" s="55"/>
      <c r="H67" s="55"/>
      <c r="I67" s="55"/>
      <c r="J67" s="55"/>
    </row>
    <row r="68" spans="1:10" s="56" customFormat="1" ht="33.75">
      <c r="A68" s="66" t="s">
        <v>496</v>
      </c>
      <c r="B68" s="105" t="s">
        <v>1040</v>
      </c>
      <c r="C68" s="106" t="s">
        <v>943</v>
      </c>
      <c r="D68" s="122">
        <v>100200</v>
      </c>
      <c r="E68" s="122">
        <v>100270.56</v>
      </c>
      <c r="F68" s="60">
        <f t="shared" si="0"/>
        <v>100.07041916167665</v>
      </c>
      <c r="G68" s="55"/>
      <c r="H68" s="55"/>
      <c r="I68" s="55"/>
      <c r="J68" s="55"/>
    </row>
    <row r="69" spans="1:10" s="56" customFormat="1" ht="33.75">
      <c r="A69" s="66" t="s">
        <v>497</v>
      </c>
      <c r="B69" s="105" t="s">
        <v>1040</v>
      </c>
      <c r="C69" s="106" t="s">
        <v>944</v>
      </c>
      <c r="D69" s="122">
        <v>3364800</v>
      </c>
      <c r="E69" s="122">
        <v>3190548.8</v>
      </c>
      <c r="F69" s="60">
        <f t="shared" si="0"/>
        <v>94.82135045173561</v>
      </c>
      <c r="G69" s="55"/>
      <c r="H69" s="55"/>
      <c r="I69" s="55"/>
      <c r="J69" s="55"/>
    </row>
    <row r="70" spans="1:10" s="56" customFormat="1" ht="114" customHeight="1">
      <c r="A70" s="66" t="s">
        <v>498</v>
      </c>
      <c r="B70" s="105" t="s">
        <v>1040</v>
      </c>
      <c r="C70" s="106" t="s">
        <v>945</v>
      </c>
      <c r="D70" s="122">
        <v>3200000</v>
      </c>
      <c r="E70" s="122">
        <v>3048283.05</v>
      </c>
      <c r="F70" s="60">
        <f t="shared" si="0"/>
        <v>95.2588453125</v>
      </c>
      <c r="G70" s="55"/>
      <c r="H70" s="55"/>
      <c r="I70" s="55"/>
      <c r="J70" s="55"/>
    </row>
    <row r="71" spans="1:10" s="56" customFormat="1" ht="135">
      <c r="A71" s="66" t="s">
        <v>499</v>
      </c>
      <c r="B71" s="105" t="s">
        <v>1040</v>
      </c>
      <c r="C71" s="106" t="s">
        <v>946</v>
      </c>
      <c r="D71" s="122">
        <v>3200000</v>
      </c>
      <c r="E71" s="122">
        <v>3048283.05</v>
      </c>
      <c r="F71" s="60">
        <f t="shared" si="0"/>
        <v>95.2588453125</v>
      </c>
      <c r="G71" s="55"/>
      <c r="H71" s="55"/>
      <c r="I71" s="55"/>
      <c r="J71" s="55"/>
    </row>
    <row r="72" spans="1:10" s="56" customFormat="1" ht="135">
      <c r="A72" s="66" t="s">
        <v>500</v>
      </c>
      <c r="B72" s="105" t="s">
        <v>1040</v>
      </c>
      <c r="C72" s="106" t="s">
        <v>947</v>
      </c>
      <c r="D72" s="122">
        <v>3200000</v>
      </c>
      <c r="E72" s="122">
        <v>3048283.05</v>
      </c>
      <c r="F72" s="60">
        <f t="shared" si="0"/>
        <v>95.2588453125</v>
      </c>
      <c r="G72" s="55"/>
      <c r="H72" s="55"/>
      <c r="I72" s="55"/>
      <c r="J72" s="55"/>
    </row>
    <row r="73" spans="1:10" s="56" customFormat="1" ht="78.75">
      <c r="A73" s="66" t="s">
        <v>501</v>
      </c>
      <c r="B73" s="105" t="s">
        <v>1040</v>
      </c>
      <c r="C73" s="106" t="s">
        <v>948</v>
      </c>
      <c r="D73" s="122">
        <v>164800</v>
      </c>
      <c r="E73" s="122">
        <v>142265.75</v>
      </c>
      <c r="F73" s="60">
        <f t="shared" si="0"/>
        <v>86.32630461165049</v>
      </c>
      <c r="G73" s="55"/>
      <c r="H73" s="55"/>
      <c r="I73" s="55"/>
      <c r="J73" s="55"/>
    </row>
    <row r="74" spans="1:10" s="56" customFormat="1" ht="45">
      <c r="A74" s="66" t="s">
        <v>502</v>
      </c>
      <c r="B74" s="105" t="s">
        <v>1040</v>
      </c>
      <c r="C74" s="106" t="s">
        <v>949</v>
      </c>
      <c r="D74" s="122">
        <v>164800</v>
      </c>
      <c r="E74" s="122">
        <v>142265.75</v>
      </c>
      <c r="F74" s="60">
        <f aca="true" t="shared" si="1" ref="F74:F135">E74/D74*100</f>
        <v>86.32630461165049</v>
      </c>
      <c r="G74" s="55"/>
      <c r="H74" s="55"/>
      <c r="I74" s="55"/>
      <c r="J74" s="55"/>
    </row>
    <row r="75" spans="1:10" s="56" customFormat="1" ht="67.5">
      <c r="A75" s="66" t="s">
        <v>503</v>
      </c>
      <c r="B75" s="105" t="s">
        <v>1040</v>
      </c>
      <c r="C75" s="106" t="s">
        <v>950</v>
      </c>
      <c r="D75" s="122">
        <v>164800</v>
      </c>
      <c r="E75" s="122">
        <v>142265.75</v>
      </c>
      <c r="F75" s="60">
        <f t="shared" si="1"/>
        <v>86.32630461165049</v>
      </c>
      <c r="G75" s="55"/>
      <c r="H75" s="55"/>
      <c r="I75" s="55"/>
      <c r="J75" s="55"/>
    </row>
    <row r="76" spans="1:10" s="56" customFormat="1" ht="22.5">
      <c r="A76" s="66" t="s">
        <v>504</v>
      </c>
      <c r="B76" s="105" t="s">
        <v>1040</v>
      </c>
      <c r="C76" s="106" t="s">
        <v>951</v>
      </c>
      <c r="D76" s="122">
        <v>1344800</v>
      </c>
      <c r="E76" s="122">
        <v>1187579.64</v>
      </c>
      <c r="F76" s="60">
        <f t="shared" si="1"/>
        <v>88.30901546698394</v>
      </c>
      <c r="G76" s="55"/>
      <c r="H76" s="55"/>
      <c r="I76" s="55"/>
      <c r="J76" s="55"/>
    </row>
    <row r="77" spans="1:10" s="56" customFormat="1" ht="33.75">
      <c r="A77" s="66" t="s">
        <v>505</v>
      </c>
      <c r="B77" s="105" t="s">
        <v>1040</v>
      </c>
      <c r="C77" s="106" t="s">
        <v>952</v>
      </c>
      <c r="D77" s="122">
        <v>551000</v>
      </c>
      <c r="E77" s="122">
        <v>535646.28</v>
      </c>
      <c r="F77" s="60">
        <f t="shared" si="1"/>
        <v>97.21348094373866</v>
      </c>
      <c r="G77" s="55"/>
      <c r="H77" s="55"/>
      <c r="I77" s="55"/>
      <c r="J77" s="55"/>
    </row>
    <row r="78" spans="1:10" s="56" customFormat="1" ht="180">
      <c r="A78" s="66" t="s">
        <v>506</v>
      </c>
      <c r="B78" s="105" t="s">
        <v>1040</v>
      </c>
      <c r="C78" s="106" t="s">
        <v>953</v>
      </c>
      <c r="D78" s="122">
        <v>15000</v>
      </c>
      <c r="E78" s="122">
        <v>4056.38</v>
      </c>
      <c r="F78" s="60">
        <f t="shared" si="1"/>
        <v>27.042533333333335</v>
      </c>
      <c r="G78" s="55"/>
      <c r="H78" s="55"/>
      <c r="I78" s="55"/>
      <c r="J78" s="55"/>
    </row>
    <row r="79" spans="1:10" s="56" customFormat="1" ht="90">
      <c r="A79" s="66" t="s">
        <v>507</v>
      </c>
      <c r="B79" s="105" t="s">
        <v>1040</v>
      </c>
      <c r="C79" s="106" t="s">
        <v>954</v>
      </c>
      <c r="D79" s="122">
        <v>536000</v>
      </c>
      <c r="E79" s="122">
        <v>531589.9</v>
      </c>
      <c r="F79" s="60">
        <f t="shared" si="1"/>
        <v>99.17722014925373</v>
      </c>
      <c r="G79" s="55"/>
      <c r="H79" s="55"/>
      <c r="I79" s="55"/>
      <c r="J79" s="55"/>
    </row>
    <row r="80" spans="1:10" s="56" customFormat="1" ht="90">
      <c r="A80" s="66" t="s">
        <v>508</v>
      </c>
      <c r="B80" s="105" t="s">
        <v>1040</v>
      </c>
      <c r="C80" s="106" t="s">
        <v>955</v>
      </c>
      <c r="D80" s="122">
        <v>25000</v>
      </c>
      <c r="E80" s="122">
        <v>10000</v>
      </c>
      <c r="F80" s="60">
        <f t="shared" si="1"/>
        <v>40</v>
      </c>
      <c r="G80" s="55"/>
      <c r="H80" s="55"/>
      <c r="I80" s="55"/>
      <c r="J80" s="55"/>
    </row>
    <row r="81" spans="1:10" s="56" customFormat="1" ht="33.75">
      <c r="A81" s="66" t="s">
        <v>509</v>
      </c>
      <c r="B81" s="105" t="s">
        <v>1040</v>
      </c>
      <c r="C81" s="106" t="s">
        <v>956</v>
      </c>
      <c r="D81" s="122">
        <v>10000</v>
      </c>
      <c r="E81" s="122">
        <v>9987.42</v>
      </c>
      <c r="F81" s="60">
        <f t="shared" si="1"/>
        <v>99.8742</v>
      </c>
      <c r="G81" s="55"/>
      <c r="H81" s="55"/>
      <c r="I81" s="55"/>
      <c r="J81" s="55"/>
    </row>
    <row r="82" spans="1:10" s="56" customFormat="1" ht="78.75">
      <c r="A82" s="66" t="s">
        <v>510</v>
      </c>
      <c r="B82" s="105" t="s">
        <v>1040</v>
      </c>
      <c r="C82" s="106" t="s">
        <v>957</v>
      </c>
      <c r="D82" s="122">
        <v>10000</v>
      </c>
      <c r="E82" s="122">
        <v>9987.42</v>
      </c>
      <c r="F82" s="60">
        <f t="shared" si="1"/>
        <v>99.8742</v>
      </c>
      <c r="G82" s="55"/>
      <c r="H82" s="55"/>
      <c r="I82" s="55"/>
      <c r="J82" s="55"/>
    </row>
    <row r="83" spans="1:10" s="56" customFormat="1" ht="101.25">
      <c r="A83" s="66" t="s">
        <v>511</v>
      </c>
      <c r="B83" s="105" t="s">
        <v>1040</v>
      </c>
      <c r="C83" s="106" t="s">
        <v>958</v>
      </c>
      <c r="D83" s="122">
        <v>10000</v>
      </c>
      <c r="E83" s="122">
        <v>9987.42</v>
      </c>
      <c r="F83" s="60">
        <f t="shared" si="1"/>
        <v>99.8742</v>
      </c>
      <c r="G83" s="55"/>
      <c r="H83" s="55"/>
      <c r="I83" s="55"/>
      <c r="J83" s="55"/>
    </row>
    <row r="84" spans="1:10" s="56" customFormat="1" ht="157.5">
      <c r="A84" s="66" t="s">
        <v>512</v>
      </c>
      <c r="B84" s="105" t="s">
        <v>1040</v>
      </c>
      <c r="C84" s="106" t="s">
        <v>959</v>
      </c>
      <c r="D84" s="122">
        <v>30000</v>
      </c>
      <c r="E84" s="122">
        <v>53400</v>
      </c>
      <c r="F84" s="60">
        <f t="shared" si="1"/>
        <v>178</v>
      </c>
      <c r="G84" s="55"/>
      <c r="H84" s="55"/>
      <c r="I84" s="55"/>
      <c r="J84" s="55"/>
    </row>
    <row r="85" spans="1:10" s="56" customFormat="1" ht="33.75">
      <c r="A85" s="66" t="s">
        <v>513</v>
      </c>
      <c r="B85" s="105" t="s">
        <v>1040</v>
      </c>
      <c r="C85" s="106" t="s">
        <v>960</v>
      </c>
      <c r="D85" s="122" t="s">
        <v>1055</v>
      </c>
      <c r="E85" s="122">
        <v>20000</v>
      </c>
      <c r="F85" s="60" t="s">
        <v>1055</v>
      </c>
      <c r="G85" s="55"/>
      <c r="H85" s="55"/>
      <c r="I85" s="55"/>
      <c r="J85" s="55"/>
    </row>
    <row r="86" spans="1:10" s="56" customFormat="1" ht="45">
      <c r="A86" s="66" t="s">
        <v>514</v>
      </c>
      <c r="B86" s="105" t="s">
        <v>1040</v>
      </c>
      <c r="C86" s="106" t="s">
        <v>961</v>
      </c>
      <c r="D86" s="122">
        <v>15000</v>
      </c>
      <c r="E86" s="122">
        <v>13500</v>
      </c>
      <c r="F86" s="60">
        <f t="shared" si="1"/>
        <v>90</v>
      </c>
      <c r="G86" s="55"/>
      <c r="H86" s="55"/>
      <c r="I86" s="55"/>
      <c r="J86" s="55"/>
    </row>
    <row r="87" spans="1:10" s="56" customFormat="1" ht="33.75">
      <c r="A87" s="66" t="s">
        <v>515</v>
      </c>
      <c r="B87" s="105" t="s">
        <v>1040</v>
      </c>
      <c r="C87" s="106" t="s">
        <v>962</v>
      </c>
      <c r="D87" s="122">
        <v>15000</v>
      </c>
      <c r="E87" s="122">
        <v>19900</v>
      </c>
      <c r="F87" s="60">
        <f t="shared" si="1"/>
        <v>132.66666666666666</v>
      </c>
      <c r="G87" s="55"/>
      <c r="H87" s="55"/>
      <c r="I87" s="55"/>
      <c r="J87" s="55"/>
    </row>
    <row r="88" spans="1:10" s="56" customFormat="1" ht="78.75">
      <c r="A88" s="66" t="s">
        <v>516</v>
      </c>
      <c r="B88" s="105" t="s">
        <v>1040</v>
      </c>
      <c r="C88" s="106" t="s">
        <v>963</v>
      </c>
      <c r="D88" s="122">
        <v>124000</v>
      </c>
      <c r="E88" s="122">
        <v>110500</v>
      </c>
      <c r="F88" s="60">
        <f t="shared" si="1"/>
        <v>89.11290322580645</v>
      </c>
      <c r="G88" s="55"/>
      <c r="H88" s="55"/>
      <c r="I88" s="55"/>
      <c r="J88" s="55"/>
    </row>
    <row r="89" spans="1:10" s="56" customFormat="1" ht="33.75">
      <c r="A89" s="66" t="s">
        <v>517</v>
      </c>
      <c r="B89" s="105" t="s">
        <v>1040</v>
      </c>
      <c r="C89" s="106" t="s">
        <v>964</v>
      </c>
      <c r="D89" s="122">
        <v>10000</v>
      </c>
      <c r="E89" s="122">
        <v>9603.2</v>
      </c>
      <c r="F89" s="60">
        <f t="shared" si="1"/>
        <v>96.03200000000001</v>
      </c>
      <c r="G89" s="55"/>
      <c r="H89" s="55"/>
      <c r="I89" s="55"/>
      <c r="J89" s="55"/>
    </row>
    <row r="90" spans="1:10" s="56" customFormat="1" ht="56.25">
      <c r="A90" s="66" t="s">
        <v>518</v>
      </c>
      <c r="B90" s="105" t="s">
        <v>1040</v>
      </c>
      <c r="C90" s="106" t="s">
        <v>965</v>
      </c>
      <c r="D90" s="122">
        <v>10000</v>
      </c>
      <c r="E90" s="122">
        <v>9603.2</v>
      </c>
      <c r="F90" s="60">
        <f t="shared" si="1"/>
        <v>96.03200000000001</v>
      </c>
      <c r="G90" s="55"/>
      <c r="H90" s="55"/>
      <c r="I90" s="55"/>
      <c r="J90" s="55"/>
    </row>
    <row r="91" spans="1:10" s="56" customFormat="1" ht="101.25">
      <c r="A91" s="66" t="s">
        <v>519</v>
      </c>
      <c r="B91" s="105" t="s">
        <v>1040</v>
      </c>
      <c r="C91" s="106" t="s">
        <v>966</v>
      </c>
      <c r="D91" s="122">
        <v>14800</v>
      </c>
      <c r="E91" s="122">
        <v>16290.1</v>
      </c>
      <c r="F91" s="60">
        <f t="shared" si="1"/>
        <v>110.06824324324324</v>
      </c>
      <c r="G91" s="55"/>
      <c r="H91" s="55"/>
      <c r="I91" s="55"/>
      <c r="J91" s="55"/>
    </row>
    <row r="92" spans="1:10" s="56" customFormat="1" ht="45">
      <c r="A92" s="66" t="s">
        <v>520</v>
      </c>
      <c r="B92" s="105" t="s">
        <v>1040</v>
      </c>
      <c r="C92" s="106" t="s">
        <v>967</v>
      </c>
      <c r="D92" s="122">
        <v>580000</v>
      </c>
      <c r="E92" s="122">
        <v>442152.64</v>
      </c>
      <c r="F92" s="60">
        <f t="shared" si="1"/>
        <v>76.23321379310345</v>
      </c>
      <c r="G92" s="55"/>
      <c r="H92" s="55"/>
      <c r="I92" s="55"/>
      <c r="J92" s="55"/>
    </row>
    <row r="93" spans="1:10" s="56" customFormat="1" ht="56.25">
      <c r="A93" s="66" t="s">
        <v>521</v>
      </c>
      <c r="B93" s="105" t="s">
        <v>1040</v>
      </c>
      <c r="C93" s="106" t="s">
        <v>968</v>
      </c>
      <c r="D93" s="122">
        <v>580000</v>
      </c>
      <c r="E93" s="122">
        <v>442152.64</v>
      </c>
      <c r="F93" s="60">
        <f t="shared" si="1"/>
        <v>76.23321379310345</v>
      </c>
      <c r="G93" s="55"/>
      <c r="H93" s="55"/>
      <c r="I93" s="55"/>
      <c r="J93" s="55"/>
    </row>
    <row r="94" spans="1:10" s="56" customFormat="1" ht="22.5">
      <c r="A94" s="66" t="s">
        <v>522</v>
      </c>
      <c r="B94" s="105" t="s">
        <v>1040</v>
      </c>
      <c r="C94" s="106" t="s">
        <v>969</v>
      </c>
      <c r="D94" s="122" t="s">
        <v>1055</v>
      </c>
      <c r="E94" s="122">
        <v>-77114.06</v>
      </c>
      <c r="F94" s="60" t="s">
        <v>1055</v>
      </c>
      <c r="G94" s="55"/>
      <c r="H94" s="55"/>
      <c r="I94" s="55"/>
      <c r="J94" s="55"/>
    </row>
    <row r="95" spans="1:10" s="56" customFormat="1" ht="12.75">
      <c r="A95" s="66" t="s">
        <v>523</v>
      </c>
      <c r="B95" s="105" t="s">
        <v>1040</v>
      </c>
      <c r="C95" s="106" t="s">
        <v>970</v>
      </c>
      <c r="D95" s="122" t="s">
        <v>1055</v>
      </c>
      <c r="E95" s="122">
        <v>-77114.06</v>
      </c>
      <c r="F95" s="60" t="s">
        <v>1055</v>
      </c>
      <c r="G95" s="55"/>
      <c r="H95" s="55"/>
      <c r="I95" s="55"/>
      <c r="J95" s="55"/>
    </row>
    <row r="96" spans="1:10" s="56" customFormat="1" ht="33.75">
      <c r="A96" s="66" t="s">
        <v>524</v>
      </c>
      <c r="B96" s="105" t="s">
        <v>1040</v>
      </c>
      <c r="C96" s="106" t="s">
        <v>971</v>
      </c>
      <c r="D96" s="122" t="s">
        <v>1055</v>
      </c>
      <c r="E96" s="122">
        <v>-77114.06</v>
      </c>
      <c r="F96" s="60" t="s">
        <v>1055</v>
      </c>
      <c r="G96" s="55"/>
      <c r="H96" s="55"/>
      <c r="I96" s="55"/>
      <c r="J96" s="55"/>
    </row>
    <row r="97" spans="1:10" s="56" customFormat="1" ht="22.5">
      <c r="A97" s="66" t="s">
        <v>525</v>
      </c>
      <c r="B97" s="105" t="s">
        <v>1040</v>
      </c>
      <c r="C97" s="106" t="s">
        <v>972</v>
      </c>
      <c r="D97" s="122">
        <v>425739674</v>
      </c>
      <c r="E97" s="122">
        <v>283811795.5</v>
      </c>
      <c r="F97" s="60">
        <f t="shared" si="1"/>
        <v>66.66322469631994</v>
      </c>
      <c r="G97" s="55"/>
      <c r="H97" s="55"/>
      <c r="I97" s="55"/>
      <c r="J97" s="55"/>
    </row>
    <row r="98" spans="1:10" s="56" customFormat="1" ht="56.25">
      <c r="A98" s="66" t="s">
        <v>526</v>
      </c>
      <c r="B98" s="105" t="s">
        <v>1040</v>
      </c>
      <c r="C98" s="106" t="s">
        <v>973</v>
      </c>
      <c r="D98" s="122">
        <v>425717174</v>
      </c>
      <c r="E98" s="122">
        <v>283811795.5</v>
      </c>
      <c r="F98" s="60">
        <f t="shared" si="1"/>
        <v>66.66674798043266</v>
      </c>
      <c r="G98" s="55"/>
      <c r="H98" s="55"/>
      <c r="I98" s="55"/>
      <c r="J98" s="55"/>
    </row>
    <row r="99" spans="1:10" s="56" customFormat="1" ht="33.75">
      <c r="A99" s="66" t="s">
        <v>527</v>
      </c>
      <c r="B99" s="105" t="s">
        <v>1040</v>
      </c>
      <c r="C99" s="106" t="s">
        <v>974</v>
      </c>
      <c r="D99" s="122">
        <v>60849300</v>
      </c>
      <c r="E99" s="122">
        <v>44082400</v>
      </c>
      <c r="F99" s="60">
        <f t="shared" si="1"/>
        <v>72.44520479282424</v>
      </c>
      <c r="G99" s="55"/>
      <c r="H99" s="55"/>
      <c r="I99" s="55"/>
      <c r="J99" s="55"/>
    </row>
    <row r="100" spans="1:10" s="56" customFormat="1" ht="22.5">
      <c r="A100" s="66" t="s">
        <v>528</v>
      </c>
      <c r="B100" s="105" t="s">
        <v>1040</v>
      </c>
      <c r="C100" s="106" t="s">
        <v>975</v>
      </c>
      <c r="D100" s="122">
        <v>45467000</v>
      </c>
      <c r="E100" s="122">
        <v>36100100</v>
      </c>
      <c r="F100" s="60">
        <f t="shared" si="1"/>
        <v>79.39846482063915</v>
      </c>
      <c r="G100" s="55"/>
      <c r="H100" s="55"/>
      <c r="I100" s="55"/>
      <c r="J100" s="55"/>
    </row>
    <row r="101" spans="1:10" s="56" customFormat="1" ht="45">
      <c r="A101" s="66" t="s">
        <v>529</v>
      </c>
      <c r="B101" s="105" t="s">
        <v>1040</v>
      </c>
      <c r="C101" s="106" t="s">
        <v>976</v>
      </c>
      <c r="D101" s="122">
        <v>45467000</v>
      </c>
      <c r="E101" s="122">
        <v>36100100</v>
      </c>
      <c r="F101" s="60">
        <f t="shared" si="1"/>
        <v>79.39846482063915</v>
      </c>
      <c r="G101" s="55"/>
      <c r="H101" s="55"/>
      <c r="I101" s="55"/>
      <c r="J101" s="55"/>
    </row>
    <row r="102" spans="1:10" s="56" customFormat="1" ht="33.75">
      <c r="A102" s="66" t="s">
        <v>530</v>
      </c>
      <c r="B102" s="105" t="s">
        <v>1040</v>
      </c>
      <c r="C102" s="106" t="s">
        <v>977</v>
      </c>
      <c r="D102" s="122">
        <v>15382300</v>
      </c>
      <c r="E102" s="122">
        <v>7982300</v>
      </c>
      <c r="F102" s="60">
        <f t="shared" si="1"/>
        <v>51.892759860358986</v>
      </c>
      <c r="G102" s="55"/>
      <c r="H102" s="55"/>
      <c r="I102" s="55"/>
      <c r="J102" s="55"/>
    </row>
    <row r="103" spans="1:10" s="56" customFormat="1" ht="45">
      <c r="A103" s="66" t="s">
        <v>531</v>
      </c>
      <c r="B103" s="105" t="s">
        <v>1040</v>
      </c>
      <c r="C103" s="106" t="s">
        <v>978</v>
      </c>
      <c r="D103" s="122">
        <v>15382300</v>
      </c>
      <c r="E103" s="122">
        <v>7982300</v>
      </c>
      <c r="F103" s="60">
        <f t="shared" si="1"/>
        <v>51.892759860358986</v>
      </c>
      <c r="G103" s="55"/>
      <c r="H103" s="55"/>
      <c r="I103" s="55"/>
      <c r="J103" s="55"/>
    </row>
    <row r="104" spans="1:10" s="56" customFormat="1" ht="33.75">
      <c r="A104" s="66" t="s">
        <v>532</v>
      </c>
      <c r="B104" s="105" t="s">
        <v>1040</v>
      </c>
      <c r="C104" s="106" t="s">
        <v>979</v>
      </c>
      <c r="D104" s="122">
        <v>89350598</v>
      </c>
      <c r="E104" s="122">
        <v>55360700</v>
      </c>
      <c r="F104" s="60">
        <f t="shared" si="1"/>
        <v>61.95895857350613</v>
      </c>
      <c r="G104" s="55"/>
      <c r="H104" s="55"/>
      <c r="I104" s="55"/>
      <c r="J104" s="55"/>
    </row>
    <row r="105" spans="1:10" s="56" customFormat="1" ht="33.75">
      <c r="A105" s="66" t="s">
        <v>533</v>
      </c>
      <c r="B105" s="105" t="s">
        <v>1040</v>
      </c>
      <c r="C105" s="106" t="s">
        <v>980</v>
      </c>
      <c r="D105" s="122">
        <v>871000</v>
      </c>
      <c r="E105" s="122">
        <v>600000</v>
      </c>
      <c r="F105" s="60">
        <f t="shared" si="1"/>
        <v>68.88633754305397</v>
      </c>
      <c r="G105" s="55"/>
      <c r="H105" s="55"/>
      <c r="I105" s="55"/>
      <c r="J105" s="55"/>
    </row>
    <row r="106" spans="1:10" s="56" customFormat="1" ht="45">
      <c r="A106" s="66" t="s">
        <v>534</v>
      </c>
      <c r="B106" s="105" t="s">
        <v>1040</v>
      </c>
      <c r="C106" s="106" t="s">
        <v>981</v>
      </c>
      <c r="D106" s="122">
        <v>871000</v>
      </c>
      <c r="E106" s="122">
        <v>600000</v>
      </c>
      <c r="F106" s="60">
        <f t="shared" si="1"/>
        <v>68.88633754305397</v>
      </c>
      <c r="G106" s="55"/>
      <c r="H106" s="55"/>
      <c r="I106" s="55"/>
      <c r="J106" s="55"/>
    </row>
    <row r="107" spans="1:10" s="56" customFormat="1" ht="33.75">
      <c r="A107" s="66" t="s">
        <v>535</v>
      </c>
      <c r="B107" s="105" t="s">
        <v>1040</v>
      </c>
      <c r="C107" s="106" t="s">
        <v>982</v>
      </c>
      <c r="D107" s="122">
        <v>823598</v>
      </c>
      <c r="E107" s="122">
        <v>602398</v>
      </c>
      <c r="F107" s="60">
        <f t="shared" si="1"/>
        <v>73.14223686798657</v>
      </c>
      <c r="G107" s="55"/>
      <c r="H107" s="55"/>
      <c r="I107" s="55"/>
      <c r="J107" s="55"/>
    </row>
    <row r="108" spans="1:10" s="56" customFormat="1" ht="45">
      <c r="A108" s="66" t="s">
        <v>536</v>
      </c>
      <c r="B108" s="105" t="s">
        <v>1040</v>
      </c>
      <c r="C108" s="106" t="s">
        <v>983</v>
      </c>
      <c r="D108" s="122">
        <v>823598</v>
      </c>
      <c r="E108" s="122">
        <v>602398</v>
      </c>
      <c r="F108" s="60">
        <f t="shared" si="1"/>
        <v>73.14223686798657</v>
      </c>
      <c r="G108" s="55"/>
      <c r="H108" s="55"/>
      <c r="I108" s="55"/>
      <c r="J108" s="55"/>
    </row>
    <row r="109" spans="1:10" s="56" customFormat="1" ht="33.75">
      <c r="A109" s="66" t="s">
        <v>537</v>
      </c>
      <c r="B109" s="105" t="s">
        <v>1040</v>
      </c>
      <c r="C109" s="106" t="s">
        <v>984</v>
      </c>
      <c r="D109" s="122">
        <v>10500000</v>
      </c>
      <c r="E109" s="122">
        <v>10500000</v>
      </c>
      <c r="F109" s="60">
        <f t="shared" si="1"/>
        <v>100</v>
      </c>
      <c r="G109" s="55"/>
      <c r="H109" s="55"/>
      <c r="I109" s="55"/>
      <c r="J109" s="55"/>
    </row>
    <row r="110" spans="1:10" s="56" customFormat="1" ht="45">
      <c r="A110" s="66" t="s">
        <v>538</v>
      </c>
      <c r="B110" s="105" t="s">
        <v>1040</v>
      </c>
      <c r="C110" s="106" t="s">
        <v>985</v>
      </c>
      <c r="D110" s="122">
        <v>10500000</v>
      </c>
      <c r="E110" s="122">
        <v>10500000</v>
      </c>
      <c r="F110" s="60">
        <f t="shared" si="1"/>
        <v>100</v>
      </c>
      <c r="G110" s="55"/>
      <c r="H110" s="55"/>
      <c r="I110" s="55"/>
      <c r="J110" s="55"/>
    </row>
    <row r="111" spans="1:10" s="56" customFormat="1" ht="33.75">
      <c r="A111" s="66" t="s">
        <v>539</v>
      </c>
      <c r="B111" s="105" t="s">
        <v>1040</v>
      </c>
      <c r="C111" s="106" t="s">
        <v>986</v>
      </c>
      <c r="D111" s="122">
        <v>1516500</v>
      </c>
      <c r="E111" s="122">
        <v>1516500</v>
      </c>
      <c r="F111" s="60">
        <f t="shared" si="1"/>
        <v>100</v>
      </c>
      <c r="G111" s="55"/>
      <c r="H111" s="55"/>
      <c r="I111" s="55"/>
      <c r="J111" s="55"/>
    </row>
    <row r="112" spans="1:10" s="56" customFormat="1" ht="45">
      <c r="A112" s="66" t="s">
        <v>540</v>
      </c>
      <c r="B112" s="105" t="s">
        <v>1040</v>
      </c>
      <c r="C112" s="106" t="s">
        <v>987</v>
      </c>
      <c r="D112" s="122">
        <v>1516500</v>
      </c>
      <c r="E112" s="122">
        <v>1516500</v>
      </c>
      <c r="F112" s="60">
        <f t="shared" si="1"/>
        <v>100</v>
      </c>
      <c r="G112" s="55"/>
      <c r="H112" s="55"/>
      <c r="I112" s="55"/>
      <c r="J112" s="55"/>
    </row>
    <row r="113" spans="1:10" s="56" customFormat="1" ht="12.75">
      <c r="A113" s="66" t="s">
        <v>541</v>
      </c>
      <c r="B113" s="105" t="s">
        <v>1040</v>
      </c>
      <c r="C113" s="106" t="s">
        <v>988</v>
      </c>
      <c r="D113" s="122">
        <v>75639500</v>
      </c>
      <c r="E113" s="122">
        <v>42141802</v>
      </c>
      <c r="F113" s="60">
        <f t="shared" si="1"/>
        <v>55.714014503004385</v>
      </c>
      <c r="G113" s="55"/>
      <c r="H113" s="55"/>
      <c r="I113" s="55"/>
      <c r="J113" s="55"/>
    </row>
    <row r="114" spans="1:10" s="56" customFormat="1" ht="22.5">
      <c r="A114" s="66" t="s">
        <v>542</v>
      </c>
      <c r="B114" s="105" t="s">
        <v>1040</v>
      </c>
      <c r="C114" s="106" t="s">
        <v>989</v>
      </c>
      <c r="D114" s="122">
        <v>75639500</v>
      </c>
      <c r="E114" s="122">
        <v>42141802</v>
      </c>
      <c r="F114" s="60">
        <f t="shared" si="1"/>
        <v>55.714014503004385</v>
      </c>
      <c r="G114" s="55"/>
      <c r="H114" s="55"/>
      <c r="I114" s="55"/>
      <c r="J114" s="55"/>
    </row>
    <row r="115" spans="1:10" s="56" customFormat="1" ht="45">
      <c r="A115" s="66" t="s">
        <v>543</v>
      </c>
      <c r="B115" s="105" t="s">
        <v>1040</v>
      </c>
      <c r="C115" s="106" t="s">
        <v>990</v>
      </c>
      <c r="D115" s="122">
        <v>275330000</v>
      </c>
      <c r="E115" s="122">
        <v>184181419.5</v>
      </c>
      <c r="F115" s="60">
        <f t="shared" si="1"/>
        <v>66.89478789089456</v>
      </c>
      <c r="G115" s="55"/>
      <c r="H115" s="55"/>
      <c r="I115" s="55"/>
      <c r="J115" s="55"/>
    </row>
    <row r="116" spans="1:10" s="56" customFormat="1" ht="56.25">
      <c r="A116" s="66" t="s">
        <v>544</v>
      </c>
      <c r="B116" s="105" t="s">
        <v>1040</v>
      </c>
      <c r="C116" s="106" t="s">
        <v>991</v>
      </c>
      <c r="D116" s="122">
        <v>1355500</v>
      </c>
      <c r="E116" s="122">
        <v>1355500</v>
      </c>
      <c r="F116" s="60">
        <f t="shared" si="1"/>
        <v>100</v>
      </c>
      <c r="G116" s="55"/>
      <c r="H116" s="55"/>
      <c r="I116" s="55"/>
      <c r="J116" s="55"/>
    </row>
    <row r="117" spans="1:10" s="56" customFormat="1" ht="67.5">
      <c r="A117" s="66" t="s">
        <v>545</v>
      </c>
      <c r="B117" s="105" t="s">
        <v>1040</v>
      </c>
      <c r="C117" s="106" t="s">
        <v>992</v>
      </c>
      <c r="D117" s="122">
        <v>1355500</v>
      </c>
      <c r="E117" s="122">
        <v>1355500</v>
      </c>
      <c r="F117" s="60">
        <f t="shared" si="1"/>
        <v>100</v>
      </c>
      <c r="G117" s="55"/>
      <c r="H117" s="55"/>
      <c r="I117" s="55"/>
      <c r="J117" s="55"/>
    </row>
    <row r="118" spans="1:10" s="56" customFormat="1" ht="56.25">
      <c r="A118" s="66" t="s">
        <v>546</v>
      </c>
      <c r="B118" s="105" t="s">
        <v>1040</v>
      </c>
      <c r="C118" s="106" t="s">
        <v>993</v>
      </c>
      <c r="D118" s="122">
        <v>6583700</v>
      </c>
      <c r="E118" s="122">
        <v>4079250</v>
      </c>
      <c r="F118" s="60">
        <f t="shared" si="1"/>
        <v>61.95984021143126</v>
      </c>
      <c r="G118" s="55"/>
      <c r="H118" s="55"/>
      <c r="I118" s="55"/>
      <c r="J118" s="55"/>
    </row>
    <row r="119" spans="1:10" s="56" customFormat="1" ht="56.25">
      <c r="A119" s="66" t="s">
        <v>547</v>
      </c>
      <c r="B119" s="105" t="s">
        <v>1040</v>
      </c>
      <c r="C119" s="106" t="s">
        <v>994</v>
      </c>
      <c r="D119" s="122">
        <v>6583700</v>
      </c>
      <c r="E119" s="122">
        <v>4079250</v>
      </c>
      <c r="F119" s="60">
        <f t="shared" si="1"/>
        <v>61.95984021143126</v>
      </c>
      <c r="G119" s="55"/>
      <c r="H119" s="55"/>
      <c r="I119" s="55"/>
      <c r="J119" s="55"/>
    </row>
    <row r="120" spans="1:10" s="56" customFormat="1" ht="45">
      <c r="A120" s="66" t="s">
        <v>548</v>
      </c>
      <c r="B120" s="105" t="s">
        <v>1040</v>
      </c>
      <c r="C120" s="106" t="s">
        <v>995</v>
      </c>
      <c r="D120" s="122">
        <v>249827500</v>
      </c>
      <c r="E120" s="122">
        <v>167677537.5</v>
      </c>
      <c r="F120" s="60">
        <f t="shared" si="1"/>
        <v>67.11732595490889</v>
      </c>
      <c r="G120" s="55"/>
      <c r="H120" s="55"/>
      <c r="I120" s="55"/>
      <c r="J120" s="55"/>
    </row>
    <row r="121" spans="1:10" s="56" customFormat="1" ht="56.25">
      <c r="A121" s="66" t="s">
        <v>549</v>
      </c>
      <c r="B121" s="105" t="s">
        <v>1040</v>
      </c>
      <c r="C121" s="106" t="s">
        <v>996</v>
      </c>
      <c r="D121" s="122">
        <v>249827500</v>
      </c>
      <c r="E121" s="122">
        <v>167677537.5</v>
      </c>
      <c r="F121" s="60">
        <f t="shared" si="1"/>
        <v>67.11732595490889</v>
      </c>
      <c r="G121" s="55"/>
      <c r="H121" s="55"/>
      <c r="I121" s="55"/>
      <c r="J121" s="55"/>
    </row>
    <row r="122" spans="1:10" s="56" customFormat="1" ht="78.75">
      <c r="A122" s="66" t="s">
        <v>550</v>
      </c>
      <c r="B122" s="105" t="s">
        <v>1040</v>
      </c>
      <c r="C122" s="106" t="s">
        <v>997</v>
      </c>
      <c r="D122" s="122">
        <v>12000200</v>
      </c>
      <c r="E122" s="122">
        <v>8022332</v>
      </c>
      <c r="F122" s="60">
        <f t="shared" si="1"/>
        <v>66.8516524724588</v>
      </c>
      <c r="G122" s="55"/>
      <c r="H122" s="55"/>
      <c r="I122" s="55"/>
      <c r="J122" s="55"/>
    </row>
    <row r="123" spans="1:10" s="56" customFormat="1" ht="78.75">
      <c r="A123" s="66" t="s">
        <v>551</v>
      </c>
      <c r="B123" s="105" t="s">
        <v>1040</v>
      </c>
      <c r="C123" s="106" t="s">
        <v>998</v>
      </c>
      <c r="D123" s="122">
        <v>12000200</v>
      </c>
      <c r="E123" s="122">
        <v>8022332</v>
      </c>
      <c r="F123" s="60">
        <f t="shared" si="1"/>
        <v>66.8516524724588</v>
      </c>
      <c r="G123" s="55"/>
      <c r="H123" s="55"/>
      <c r="I123" s="55"/>
      <c r="J123" s="55"/>
    </row>
    <row r="124" spans="1:10" s="56" customFormat="1" ht="135">
      <c r="A124" s="66" t="s">
        <v>552</v>
      </c>
      <c r="B124" s="105" t="s">
        <v>1040</v>
      </c>
      <c r="C124" s="106" t="s">
        <v>999</v>
      </c>
      <c r="D124" s="122">
        <v>5563100</v>
      </c>
      <c r="E124" s="122">
        <v>3046800</v>
      </c>
      <c r="F124" s="60">
        <f t="shared" si="1"/>
        <v>54.7680250220201</v>
      </c>
      <c r="G124" s="55"/>
      <c r="H124" s="55"/>
      <c r="I124" s="55"/>
      <c r="J124" s="55"/>
    </row>
    <row r="125" spans="1:10" s="56" customFormat="1" ht="123.75">
      <c r="A125" s="66" t="s">
        <v>553</v>
      </c>
      <c r="B125" s="105" t="s">
        <v>1040</v>
      </c>
      <c r="C125" s="106" t="s">
        <v>1000</v>
      </c>
      <c r="D125" s="122">
        <v>5563100</v>
      </c>
      <c r="E125" s="122">
        <v>3046800</v>
      </c>
      <c r="F125" s="60">
        <f t="shared" si="1"/>
        <v>54.7680250220201</v>
      </c>
      <c r="G125" s="55"/>
      <c r="H125" s="55"/>
      <c r="I125" s="55"/>
      <c r="J125" s="55"/>
    </row>
    <row r="126" spans="1:10" s="56" customFormat="1" ht="22.5">
      <c r="A126" s="66" t="s">
        <v>883</v>
      </c>
      <c r="B126" s="105" t="s">
        <v>1040</v>
      </c>
      <c r="C126" s="106" t="s">
        <v>1001</v>
      </c>
      <c r="D126" s="122">
        <v>187276</v>
      </c>
      <c r="E126" s="122">
        <v>187276</v>
      </c>
      <c r="F126" s="60">
        <f t="shared" si="1"/>
        <v>100</v>
      </c>
      <c r="G126" s="55"/>
      <c r="H126" s="55"/>
      <c r="I126" s="55"/>
      <c r="J126" s="55"/>
    </row>
    <row r="127" spans="1:10" s="56" customFormat="1" ht="67.5">
      <c r="A127" s="66" t="s">
        <v>554</v>
      </c>
      <c r="B127" s="105" t="s">
        <v>1040</v>
      </c>
      <c r="C127" s="106" t="s">
        <v>1002</v>
      </c>
      <c r="D127" s="122">
        <v>18000</v>
      </c>
      <c r="E127" s="122">
        <v>18000</v>
      </c>
      <c r="F127" s="60">
        <f t="shared" si="1"/>
        <v>100</v>
      </c>
      <c r="G127" s="55"/>
      <c r="H127" s="55"/>
      <c r="I127" s="55"/>
      <c r="J127" s="55"/>
    </row>
    <row r="128" spans="1:10" s="56" customFormat="1" ht="78.75">
      <c r="A128" s="66" t="s">
        <v>555</v>
      </c>
      <c r="B128" s="105" t="s">
        <v>1040</v>
      </c>
      <c r="C128" s="106" t="s">
        <v>1003</v>
      </c>
      <c r="D128" s="122">
        <v>18000</v>
      </c>
      <c r="E128" s="122">
        <v>18000</v>
      </c>
      <c r="F128" s="60">
        <f t="shared" si="1"/>
        <v>100</v>
      </c>
      <c r="G128" s="55"/>
      <c r="H128" s="55"/>
      <c r="I128" s="55"/>
      <c r="J128" s="55"/>
    </row>
    <row r="129" spans="1:10" s="56" customFormat="1" ht="78.75">
      <c r="A129" s="66" t="s">
        <v>556</v>
      </c>
      <c r="B129" s="105" t="s">
        <v>1040</v>
      </c>
      <c r="C129" s="106" t="s">
        <v>1004</v>
      </c>
      <c r="D129" s="122">
        <v>80000</v>
      </c>
      <c r="E129" s="122">
        <v>80000</v>
      </c>
      <c r="F129" s="60">
        <f t="shared" si="1"/>
        <v>100</v>
      </c>
      <c r="G129" s="55"/>
      <c r="H129" s="55"/>
      <c r="I129" s="55"/>
      <c r="J129" s="55"/>
    </row>
    <row r="130" spans="1:10" s="56" customFormat="1" ht="67.5">
      <c r="A130" s="66" t="s">
        <v>557</v>
      </c>
      <c r="B130" s="105" t="s">
        <v>1040</v>
      </c>
      <c r="C130" s="106" t="s">
        <v>1005</v>
      </c>
      <c r="D130" s="122">
        <v>80000</v>
      </c>
      <c r="E130" s="122">
        <v>80000</v>
      </c>
      <c r="F130" s="60">
        <f t="shared" si="1"/>
        <v>100</v>
      </c>
      <c r="G130" s="55"/>
      <c r="H130" s="55"/>
      <c r="I130" s="55"/>
      <c r="J130" s="55"/>
    </row>
    <row r="131" spans="1:10" s="56" customFormat="1" ht="33.75">
      <c r="A131" s="66" t="s">
        <v>558</v>
      </c>
      <c r="B131" s="105" t="s">
        <v>1040</v>
      </c>
      <c r="C131" s="106" t="s">
        <v>1006</v>
      </c>
      <c r="D131" s="122">
        <v>89276</v>
      </c>
      <c r="E131" s="122">
        <v>89276</v>
      </c>
      <c r="F131" s="60">
        <f t="shared" si="1"/>
        <v>100</v>
      </c>
      <c r="G131" s="55"/>
      <c r="H131" s="55"/>
      <c r="I131" s="55"/>
      <c r="J131" s="55"/>
    </row>
    <row r="132" spans="1:10" s="56" customFormat="1" ht="45">
      <c r="A132" s="66" t="s">
        <v>559</v>
      </c>
      <c r="B132" s="105" t="s">
        <v>1040</v>
      </c>
      <c r="C132" s="106" t="s">
        <v>1007</v>
      </c>
      <c r="D132" s="122">
        <v>89276</v>
      </c>
      <c r="E132" s="122">
        <v>89276</v>
      </c>
      <c r="F132" s="60">
        <f t="shared" si="1"/>
        <v>100</v>
      </c>
      <c r="G132" s="55"/>
      <c r="H132" s="55"/>
      <c r="I132" s="55"/>
      <c r="J132" s="55"/>
    </row>
    <row r="133" spans="1:10" s="56" customFormat="1" ht="22.5">
      <c r="A133" s="66" t="s">
        <v>560</v>
      </c>
      <c r="B133" s="105" t="s">
        <v>1040</v>
      </c>
      <c r="C133" s="106" t="s">
        <v>1008</v>
      </c>
      <c r="D133" s="122">
        <v>22500</v>
      </c>
      <c r="E133" s="122" t="s">
        <v>1055</v>
      </c>
      <c r="F133" s="60" t="s">
        <v>1055</v>
      </c>
      <c r="G133" s="55"/>
      <c r="H133" s="55"/>
      <c r="I133" s="55"/>
      <c r="J133" s="55"/>
    </row>
    <row r="134" spans="1:10" s="56" customFormat="1" ht="33.75">
      <c r="A134" s="66" t="s">
        <v>561</v>
      </c>
      <c r="B134" s="105" t="s">
        <v>1040</v>
      </c>
      <c r="C134" s="106" t="s">
        <v>1009</v>
      </c>
      <c r="D134" s="122">
        <v>22500</v>
      </c>
      <c r="E134" s="122" t="s">
        <v>1055</v>
      </c>
      <c r="F134" s="60" t="s">
        <v>1055</v>
      </c>
      <c r="G134" s="55"/>
      <c r="H134" s="55"/>
      <c r="I134" s="55"/>
      <c r="J134" s="55"/>
    </row>
    <row r="135" spans="1:10" s="56" customFormat="1" ht="34.5" thickBot="1">
      <c r="A135" s="66" t="s">
        <v>561</v>
      </c>
      <c r="B135" s="105" t="s">
        <v>1040</v>
      </c>
      <c r="C135" s="106" t="s">
        <v>1010</v>
      </c>
      <c r="D135" s="122">
        <v>22500</v>
      </c>
      <c r="E135" s="122" t="s">
        <v>1055</v>
      </c>
      <c r="F135" s="60" t="s">
        <v>1055</v>
      </c>
      <c r="G135" s="55"/>
      <c r="H135" s="55"/>
      <c r="I135" s="55"/>
      <c r="J135" s="55"/>
    </row>
    <row r="136" spans="1:8" s="15" customFormat="1" ht="12.75">
      <c r="A136" s="59"/>
      <c r="B136" s="57"/>
      <c r="C136" s="57"/>
      <c r="D136" s="58"/>
      <c r="E136" s="58"/>
      <c r="F136" s="58"/>
      <c r="H136" s="27"/>
    </row>
  </sheetData>
  <sheetProtection/>
  <mergeCells count="8">
    <mergeCell ref="D1:F1"/>
    <mergeCell ref="F9:F10"/>
    <mergeCell ref="A2:F2"/>
    <mergeCell ref="A4:A6"/>
    <mergeCell ref="B4:B6"/>
    <mergeCell ref="D4:D6"/>
    <mergeCell ref="E4:E6"/>
    <mergeCell ref="F4:F6"/>
  </mergeCells>
  <printOptions/>
  <pageMargins left="0.7874015748031497" right="0.3937007874015748" top="0.3937007874015748" bottom="0.3937007874015748" header="0.5118110236220472" footer="0.5118110236220472"/>
  <pageSetup fitToHeight="2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755"/>
  <sheetViews>
    <sheetView showGridLines="0" zoomScale="115" zoomScaleNormal="115" zoomScaleSheetLayoutView="100" zoomScalePageLayoutView="0" workbookViewId="0" topLeftCell="A1">
      <selection activeCell="F754" sqref="F754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18.25390625" style="0" customWidth="1"/>
    <col min="4" max="4" width="11.625" style="0" customWidth="1"/>
    <col min="5" max="5" width="12.25390625" style="0" customWidth="1"/>
    <col min="6" max="6" width="15.00390625" style="0" customWidth="1"/>
    <col min="7" max="8" width="0.74609375" style="0" customWidth="1"/>
  </cols>
  <sheetData>
    <row r="1" spans="1:6" ht="46.5" customHeight="1">
      <c r="A1" s="120" t="s">
        <v>1117</v>
      </c>
      <c r="B1" s="120"/>
      <c r="C1" s="120"/>
      <c r="D1" s="120"/>
      <c r="E1" s="120"/>
      <c r="F1" s="120"/>
    </row>
    <row r="2" spans="1:8" ht="15" customHeight="1">
      <c r="A2" s="107" t="s">
        <v>1031</v>
      </c>
      <c r="B2" s="107"/>
      <c r="C2" s="107"/>
      <c r="D2" s="107"/>
      <c r="E2" s="107"/>
      <c r="F2" s="26"/>
      <c r="G2" s="28"/>
      <c r="H2" s="28"/>
    </row>
    <row r="3" spans="1:8" ht="15">
      <c r="A3" s="28"/>
      <c r="B3" s="28"/>
      <c r="C3" s="28"/>
      <c r="D3" s="28"/>
      <c r="E3" s="28"/>
      <c r="F3" s="121" t="s">
        <v>1118</v>
      </c>
      <c r="G3" s="28"/>
      <c r="H3" s="28"/>
    </row>
    <row r="4" spans="1:8" ht="12.75" customHeight="1">
      <c r="A4" s="38"/>
      <c r="B4" s="35" t="s">
        <v>1023</v>
      </c>
      <c r="C4" s="36" t="s">
        <v>1022</v>
      </c>
      <c r="D4" s="36" t="s">
        <v>1029</v>
      </c>
      <c r="E4" s="37"/>
      <c r="F4" s="116" t="s">
        <v>445</v>
      </c>
      <c r="G4" s="28"/>
      <c r="H4" s="28"/>
    </row>
    <row r="5" spans="1:8" ht="12.75" customHeight="1">
      <c r="A5" s="50" t="s">
        <v>1020</v>
      </c>
      <c r="B5" s="3" t="s">
        <v>1024</v>
      </c>
      <c r="C5" s="31" t="s">
        <v>1033</v>
      </c>
      <c r="D5" s="31" t="s">
        <v>1030</v>
      </c>
      <c r="E5" s="30" t="s">
        <v>1028</v>
      </c>
      <c r="F5" s="117"/>
      <c r="G5" s="28"/>
      <c r="H5" s="28"/>
    </row>
    <row r="6" spans="1:8" ht="11.25" customHeight="1">
      <c r="A6" s="39"/>
      <c r="B6" s="3" t="s">
        <v>1025</v>
      </c>
      <c r="C6" s="29" t="s">
        <v>1034</v>
      </c>
      <c r="D6" s="29" t="s">
        <v>1019</v>
      </c>
      <c r="E6" s="32"/>
      <c r="F6" s="118"/>
      <c r="G6" s="28"/>
      <c r="H6" s="28"/>
    </row>
    <row r="7" spans="1:8" ht="13.5" thickBot="1">
      <c r="A7" s="40">
        <v>1</v>
      </c>
      <c r="B7" s="5">
        <v>2</v>
      </c>
      <c r="C7" s="33">
        <v>3</v>
      </c>
      <c r="D7" s="34" t="s">
        <v>1017</v>
      </c>
      <c r="E7" s="34" t="s">
        <v>1018</v>
      </c>
      <c r="F7" s="34" t="s">
        <v>1021</v>
      </c>
      <c r="G7" s="41"/>
      <c r="H7" s="19"/>
    </row>
    <row r="8" spans="1:6" s="27" customFormat="1" ht="12.75">
      <c r="A8" s="69" t="s">
        <v>1054</v>
      </c>
      <c r="B8" s="70">
        <v>200</v>
      </c>
      <c r="C8" s="54" t="s">
        <v>1041</v>
      </c>
      <c r="D8" s="125">
        <v>636738728.78</v>
      </c>
      <c r="E8" s="125">
        <v>408045756.23</v>
      </c>
      <c r="F8" s="68">
        <f>E8/D8*100</f>
        <v>64.08370306166569</v>
      </c>
    </row>
    <row r="9" spans="1:6" s="27" customFormat="1" ht="12.75">
      <c r="A9" s="62" t="s">
        <v>1039</v>
      </c>
      <c r="B9" s="71"/>
      <c r="C9" s="65"/>
      <c r="D9" s="126"/>
      <c r="E9" s="126"/>
      <c r="F9" s="130">
        <f>E10/D10*100</f>
        <v>82.58526484332222</v>
      </c>
    </row>
    <row r="10" spans="1:6" s="55" customFormat="1" ht="22.5">
      <c r="A10" s="72" t="s">
        <v>838</v>
      </c>
      <c r="B10" s="103" t="s">
        <v>1093</v>
      </c>
      <c r="C10" s="104" t="s">
        <v>1094</v>
      </c>
      <c r="D10" s="127">
        <v>1371509</v>
      </c>
      <c r="E10" s="127">
        <v>1132664.34</v>
      </c>
      <c r="F10" s="131"/>
    </row>
    <row r="11" spans="1:6" s="55" customFormat="1" ht="12.75">
      <c r="A11" s="72" t="s">
        <v>839</v>
      </c>
      <c r="B11" s="103" t="s">
        <v>1093</v>
      </c>
      <c r="C11" s="104" t="s">
        <v>1095</v>
      </c>
      <c r="D11" s="127">
        <v>1371509</v>
      </c>
      <c r="E11" s="127">
        <v>1132664.34</v>
      </c>
      <c r="F11" s="68">
        <f aca="true" t="shared" si="0" ref="F10:F73">E11/D11*100</f>
        <v>82.58526484332222</v>
      </c>
    </row>
    <row r="12" spans="1:6" s="55" customFormat="1" ht="22.5">
      <c r="A12" s="72" t="s">
        <v>840</v>
      </c>
      <c r="B12" s="103" t="s">
        <v>1093</v>
      </c>
      <c r="C12" s="104" t="s">
        <v>1096</v>
      </c>
      <c r="D12" s="127">
        <v>1371509</v>
      </c>
      <c r="E12" s="127">
        <v>1132664.34</v>
      </c>
      <c r="F12" s="68">
        <f t="shared" si="0"/>
        <v>82.58526484332222</v>
      </c>
    </row>
    <row r="13" spans="1:6" s="55" customFormat="1" ht="12.75">
      <c r="A13" s="72" t="s">
        <v>841</v>
      </c>
      <c r="B13" s="103" t="s">
        <v>1093</v>
      </c>
      <c r="C13" s="104" t="s">
        <v>1097</v>
      </c>
      <c r="D13" s="127">
        <v>1085200</v>
      </c>
      <c r="E13" s="127">
        <v>910500</v>
      </c>
      <c r="F13" s="68">
        <f t="shared" si="0"/>
        <v>83.90158496129746</v>
      </c>
    </row>
    <row r="14" spans="1:6" s="55" customFormat="1" ht="22.5">
      <c r="A14" s="72" t="s">
        <v>842</v>
      </c>
      <c r="B14" s="103" t="s">
        <v>1093</v>
      </c>
      <c r="C14" s="104" t="s">
        <v>1098</v>
      </c>
      <c r="D14" s="127">
        <v>286309</v>
      </c>
      <c r="E14" s="127">
        <v>222164.34</v>
      </c>
      <c r="F14" s="68">
        <f t="shared" si="0"/>
        <v>77.59600291992219</v>
      </c>
    </row>
    <row r="15" spans="1:6" s="55" customFormat="1" ht="22.5">
      <c r="A15" s="72" t="s">
        <v>838</v>
      </c>
      <c r="B15" s="103" t="s">
        <v>1093</v>
      </c>
      <c r="C15" s="104" t="s">
        <v>1099</v>
      </c>
      <c r="D15" s="127">
        <v>365000</v>
      </c>
      <c r="E15" s="127">
        <v>257900</v>
      </c>
      <c r="F15" s="68">
        <f t="shared" si="0"/>
        <v>70.65753424657534</v>
      </c>
    </row>
    <row r="16" spans="1:6" s="55" customFormat="1" ht="12.75">
      <c r="A16" s="72" t="s">
        <v>839</v>
      </c>
      <c r="B16" s="103" t="s">
        <v>1093</v>
      </c>
      <c r="C16" s="104" t="s">
        <v>1100</v>
      </c>
      <c r="D16" s="127">
        <v>365000</v>
      </c>
      <c r="E16" s="127">
        <v>257900</v>
      </c>
      <c r="F16" s="68">
        <f t="shared" si="0"/>
        <v>70.65753424657534</v>
      </c>
    </row>
    <row r="17" spans="1:6" s="55" customFormat="1" ht="22.5">
      <c r="A17" s="72" t="s">
        <v>840</v>
      </c>
      <c r="B17" s="103" t="s">
        <v>1093</v>
      </c>
      <c r="C17" s="104" t="s">
        <v>1101</v>
      </c>
      <c r="D17" s="127">
        <v>365000</v>
      </c>
      <c r="E17" s="127">
        <v>257900</v>
      </c>
      <c r="F17" s="68">
        <f t="shared" si="0"/>
        <v>70.65753424657534</v>
      </c>
    </row>
    <row r="18" spans="1:6" s="55" customFormat="1" ht="12.75">
      <c r="A18" s="72" t="s">
        <v>841</v>
      </c>
      <c r="B18" s="103" t="s">
        <v>1093</v>
      </c>
      <c r="C18" s="104" t="s">
        <v>1102</v>
      </c>
      <c r="D18" s="127">
        <v>280300</v>
      </c>
      <c r="E18" s="127">
        <v>200700</v>
      </c>
      <c r="F18" s="68">
        <f t="shared" si="0"/>
        <v>71.60185515519086</v>
      </c>
    </row>
    <row r="19" spans="1:6" s="55" customFormat="1" ht="22.5">
      <c r="A19" s="72" t="s">
        <v>842</v>
      </c>
      <c r="B19" s="103" t="s">
        <v>1093</v>
      </c>
      <c r="C19" s="104" t="s">
        <v>1103</v>
      </c>
      <c r="D19" s="127">
        <v>84700</v>
      </c>
      <c r="E19" s="127">
        <v>57200</v>
      </c>
      <c r="F19" s="68">
        <f t="shared" si="0"/>
        <v>67.53246753246754</v>
      </c>
    </row>
    <row r="20" spans="1:6" s="55" customFormat="1" ht="22.5">
      <c r="A20" s="72" t="s">
        <v>838</v>
      </c>
      <c r="B20" s="103" t="s">
        <v>1093</v>
      </c>
      <c r="C20" s="104" t="s">
        <v>1104</v>
      </c>
      <c r="D20" s="127">
        <v>294500</v>
      </c>
      <c r="E20" s="127">
        <v>294200</v>
      </c>
      <c r="F20" s="68">
        <f t="shared" si="0"/>
        <v>99.8981324278438</v>
      </c>
    </row>
    <row r="21" spans="1:6" s="55" customFormat="1" ht="12.75">
      <c r="A21" s="72" t="s">
        <v>839</v>
      </c>
      <c r="B21" s="103" t="s">
        <v>1093</v>
      </c>
      <c r="C21" s="104" t="s">
        <v>1105</v>
      </c>
      <c r="D21" s="127">
        <v>294500</v>
      </c>
      <c r="E21" s="127">
        <v>294200</v>
      </c>
      <c r="F21" s="68">
        <f t="shared" si="0"/>
        <v>99.8981324278438</v>
      </c>
    </row>
    <row r="22" spans="1:6" s="55" customFormat="1" ht="22.5">
      <c r="A22" s="72" t="s">
        <v>840</v>
      </c>
      <c r="B22" s="103" t="s">
        <v>1093</v>
      </c>
      <c r="C22" s="104" t="s">
        <v>1106</v>
      </c>
      <c r="D22" s="127">
        <v>294500</v>
      </c>
      <c r="E22" s="127">
        <v>294200</v>
      </c>
      <c r="F22" s="68">
        <f t="shared" si="0"/>
        <v>99.8981324278438</v>
      </c>
    </row>
    <row r="23" spans="1:6" s="55" customFormat="1" ht="12.75">
      <c r="A23" s="72" t="s">
        <v>841</v>
      </c>
      <c r="B23" s="103" t="s">
        <v>1093</v>
      </c>
      <c r="C23" s="104" t="s">
        <v>1107</v>
      </c>
      <c r="D23" s="127">
        <v>226200</v>
      </c>
      <c r="E23" s="127">
        <v>226200</v>
      </c>
      <c r="F23" s="68">
        <f t="shared" si="0"/>
        <v>100</v>
      </c>
    </row>
    <row r="24" spans="1:6" s="55" customFormat="1" ht="22.5">
      <c r="A24" s="72" t="s">
        <v>842</v>
      </c>
      <c r="B24" s="103" t="s">
        <v>1093</v>
      </c>
      <c r="C24" s="104" t="s">
        <v>1108</v>
      </c>
      <c r="D24" s="127">
        <v>68300</v>
      </c>
      <c r="E24" s="127">
        <v>68000</v>
      </c>
      <c r="F24" s="68">
        <f t="shared" si="0"/>
        <v>99.56076134699853</v>
      </c>
    </row>
    <row r="25" spans="1:6" s="55" customFormat="1" ht="33.75">
      <c r="A25" s="72" t="s">
        <v>843</v>
      </c>
      <c r="B25" s="103" t="s">
        <v>1093</v>
      </c>
      <c r="C25" s="104" t="s">
        <v>1109</v>
      </c>
      <c r="D25" s="127">
        <v>21107</v>
      </c>
      <c r="E25" s="127">
        <v>21107</v>
      </c>
      <c r="F25" s="68">
        <f t="shared" si="0"/>
        <v>100</v>
      </c>
    </row>
    <row r="26" spans="1:6" s="55" customFormat="1" ht="12.75">
      <c r="A26" s="72" t="s">
        <v>839</v>
      </c>
      <c r="B26" s="103" t="s">
        <v>1093</v>
      </c>
      <c r="C26" s="104" t="s">
        <v>1110</v>
      </c>
      <c r="D26" s="127">
        <v>21107</v>
      </c>
      <c r="E26" s="127">
        <v>21107</v>
      </c>
      <c r="F26" s="68">
        <f t="shared" si="0"/>
        <v>100</v>
      </c>
    </row>
    <row r="27" spans="1:6" s="55" customFormat="1" ht="12.75">
      <c r="A27" s="72" t="s">
        <v>844</v>
      </c>
      <c r="B27" s="103" t="s">
        <v>1093</v>
      </c>
      <c r="C27" s="104" t="s">
        <v>1111</v>
      </c>
      <c r="D27" s="127">
        <v>21107</v>
      </c>
      <c r="E27" s="127">
        <v>21107</v>
      </c>
      <c r="F27" s="68">
        <f t="shared" si="0"/>
        <v>100</v>
      </c>
    </row>
    <row r="28" spans="1:6" s="55" customFormat="1" ht="12.75">
      <c r="A28" s="72" t="s">
        <v>845</v>
      </c>
      <c r="B28" s="103" t="s">
        <v>1093</v>
      </c>
      <c r="C28" s="104" t="s">
        <v>1112</v>
      </c>
      <c r="D28" s="127">
        <v>14693</v>
      </c>
      <c r="E28" s="127">
        <v>14693</v>
      </c>
      <c r="F28" s="68">
        <f t="shared" si="0"/>
        <v>100</v>
      </c>
    </row>
    <row r="29" spans="1:6" s="55" customFormat="1" ht="12.75">
      <c r="A29" s="72" t="s">
        <v>846</v>
      </c>
      <c r="B29" s="103" t="s">
        <v>1093</v>
      </c>
      <c r="C29" s="104" t="s">
        <v>1113</v>
      </c>
      <c r="D29" s="127">
        <v>6414</v>
      </c>
      <c r="E29" s="127">
        <v>6414</v>
      </c>
      <c r="F29" s="68">
        <f t="shared" si="0"/>
        <v>100</v>
      </c>
    </row>
    <row r="30" spans="1:6" s="55" customFormat="1" ht="33.75">
      <c r="A30" s="72" t="s">
        <v>847</v>
      </c>
      <c r="B30" s="103" t="s">
        <v>1093</v>
      </c>
      <c r="C30" s="104" t="s">
        <v>1114</v>
      </c>
      <c r="D30" s="127">
        <v>80393</v>
      </c>
      <c r="E30" s="127">
        <v>80393</v>
      </c>
      <c r="F30" s="68">
        <f t="shared" si="0"/>
        <v>100</v>
      </c>
    </row>
    <row r="31" spans="1:6" s="55" customFormat="1" ht="12.75">
      <c r="A31" s="72" t="s">
        <v>839</v>
      </c>
      <c r="B31" s="103" t="s">
        <v>1093</v>
      </c>
      <c r="C31" s="104" t="s">
        <v>1115</v>
      </c>
      <c r="D31" s="127">
        <v>70393</v>
      </c>
      <c r="E31" s="127">
        <v>70393</v>
      </c>
      <c r="F31" s="68">
        <f t="shared" si="0"/>
        <v>100</v>
      </c>
    </row>
    <row r="32" spans="1:6" s="55" customFormat="1" ht="12.75">
      <c r="A32" s="72" t="s">
        <v>844</v>
      </c>
      <c r="B32" s="103" t="s">
        <v>1093</v>
      </c>
      <c r="C32" s="104" t="s">
        <v>0</v>
      </c>
      <c r="D32" s="127">
        <v>53893</v>
      </c>
      <c r="E32" s="127">
        <v>53893</v>
      </c>
      <c r="F32" s="68">
        <f t="shared" si="0"/>
        <v>100</v>
      </c>
    </row>
    <row r="33" spans="1:6" s="55" customFormat="1" ht="12.75">
      <c r="A33" s="72" t="s">
        <v>848</v>
      </c>
      <c r="B33" s="103" t="s">
        <v>1093</v>
      </c>
      <c r="C33" s="104" t="s">
        <v>1</v>
      </c>
      <c r="D33" s="127">
        <v>32700</v>
      </c>
      <c r="E33" s="127">
        <v>32700</v>
      </c>
      <c r="F33" s="68">
        <f t="shared" si="0"/>
        <v>100</v>
      </c>
    </row>
    <row r="34" spans="1:6" s="55" customFormat="1" ht="22.5">
      <c r="A34" s="72" t="s">
        <v>849</v>
      </c>
      <c r="B34" s="103" t="s">
        <v>1093</v>
      </c>
      <c r="C34" s="104" t="s">
        <v>2</v>
      </c>
      <c r="D34" s="127">
        <v>11200</v>
      </c>
      <c r="E34" s="127">
        <v>11200</v>
      </c>
      <c r="F34" s="68">
        <f t="shared" si="0"/>
        <v>100</v>
      </c>
    </row>
    <row r="35" spans="1:6" s="55" customFormat="1" ht="12.75">
      <c r="A35" s="72" t="s">
        <v>846</v>
      </c>
      <c r="B35" s="103" t="s">
        <v>1093</v>
      </c>
      <c r="C35" s="104" t="s">
        <v>3</v>
      </c>
      <c r="D35" s="127">
        <v>9993</v>
      </c>
      <c r="E35" s="127">
        <v>9993</v>
      </c>
      <c r="F35" s="68">
        <f t="shared" si="0"/>
        <v>100</v>
      </c>
    </row>
    <row r="36" spans="1:6" s="55" customFormat="1" ht="12.75">
      <c r="A36" s="72" t="s">
        <v>850</v>
      </c>
      <c r="B36" s="103" t="s">
        <v>1093</v>
      </c>
      <c r="C36" s="104" t="s">
        <v>4</v>
      </c>
      <c r="D36" s="127">
        <v>16500</v>
      </c>
      <c r="E36" s="127">
        <v>16500</v>
      </c>
      <c r="F36" s="68">
        <f t="shared" si="0"/>
        <v>100</v>
      </c>
    </row>
    <row r="37" spans="1:6" s="55" customFormat="1" ht="22.5">
      <c r="A37" s="72" t="s">
        <v>851</v>
      </c>
      <c r="B37" s="103" t="s">
        <v>1093</v>
      </c>
      <c r="C37" s="104" t="s">
        <v>5</v>
      </c>
      <c r="D37" s="127">
        <v>10000</v>
      </c>
      <c r="E37" s="127">
        <v>10000</v>
      </c>
      <c r="F37" s="68">
        <f t="shared" si="0"/>
        <v>100</v>
      </c>
    </row>
    <row r="38" spans="1:6" s="55" customFormat="1" ht="22.5">
      <c r="A38" s="72" t="s">
        <v>852</v>
      </c>
      <c r="B38" s="103" t="s">
        <v>1093</v>
      </c>
      <c r="C38" s="104" t="s">
        <v>6</v>
      </c>
      <c r="D38" s="127">
        <v>10000</v>
      </c>
      <c r="E38" s="127">
        <v>10000</v>
      </c>
      <c r="F38" s="68">
        <f t="shared" si="0"/>
        <v>100</v>
      </c>
    </row>
    <row r="39" spans="1:6" s="55" customFormat="1" ht="22.5">
      <c r="A39" s="72" t="s">
        <v>853</v>
      </c>
      <c r="B39" s="103" t="s">
        <v>1093</v>
      </c>
      <c r="C39" s="104" t="s">
        <v>7</v>
      </c>
      <c r="D39" s="127">
        <v>4000</v>
      </c>
      <c r="E39" s="127">
        <v>783</v>
      </c>
      <c r="F39" s="68">
        <f t="shared" si="0"/>
        <v>19.575</v>
      </c>
    </row>
    <row r="40" spans="1:6" s="55" customFormat="1" ht="12.75">
      <c r="A40" s="72" t="s">
        <v>839</v>
      </c>
      <c r="B40" s="103" t="s">
        <v>1093</v>
      </c>
      <c r="C40" s="104" t="s">
        <v>8</v>
      </c>
      <c r="D40" s="127">
        <v>4000</v>
      </c>
      <c r="E40" s="127">
        <v>783</v>
      </c>
      <c r="F40" s="68">
        <f t="shared" si="0"/>
        <v>19.575</v>
      </c>
    </row>
    <row r="41" spans="1:6" s="55" customFormat="1" ht="12.75">
      <c r="A41" s="72" t="s">
        <v>850</v>
      </c>
      <c r="B41" s="103" t="s">
        <v>1093</v>
      </c>
      <c r="C41" s="104" t="s">
        <v>9</v>
      </c>
      <c r="D41" s="127">
        <v>4000</v>
      </c>
      <c r="E41" s="127">
        <v>783</v>
      </c>
      <c r="F41" s="68">
        <f t="shared" si="0"/>
        <v>19.575</v>
      </c>
    </row>
    <row r="42" spans="1:6" s="55" customFormat="1" ht="22.5">
      <c r="A42" s="72" t="s">
        <v>838</v>
      </c>
      <c r="B42" s="103" t="s">
        <v>1093</v>
      </c>
      <c r="C42" s="104" t="s">
        <v>10</v>
      </c>
      <c r="D42" s="127">
        <v>2246700</v>
      </c>
      <c r="E42" s="127">
        <v>705100</v>
      </c>
      <c r="F42" s="68">
        <f t="shared" si="0"/>
        <v>31.383807361908577</v>
      </c>
    </row>
    <row r="43" spans="1:6" s="55" customFormat="1" ht="12.75">
      <c r="A43" s="72" t="s">
        <v>839</v>
      </c>
      <c r="B43" s="103" t="s">
        <v>1093</v>
      </c>
      <c r="C43" s="104" t="s">
        <v>11</v>
      </c>
      <c r="D43" s="127">
        <v>2246700</v>
      </c>
      <c r="E43" s="127">
        <v>705100</v>
      </c>
      <c r="F43" s="68">
        <f t="shared" si="0"/>
        <v>31.383807361908577</v>
      </c>
    </row>
    <row r="44" spans="1:6" s="55" customFormat="1" ht="22.5">
      <c r="A44" s="72" t="s">
        <v>840</v>
      </c>
      <c r="B44" s="103" t="s">
        <v>1093</v>
      </c>
      <c r="C44" s="104" t="s">
        <v>12</v>
      </c>
      <c r="D44" s="127">
        <v>2246700</v>
      </c>
      <c r="E44" s="127">
        <v>705100</v>
      </c>
      <c r="F44" s="68">
        <f t="shared" si="0"/>
        <v>31.383807361908577</v>
      </c>
    </row>
    <row r="45" spans="1:6" s="55" customFormat="1" ht="12.75">
      <c r="A45" s="72" t="s">
        <v>841</v>
      </c>
      <c r="B45" s="103" t="s">
        <v>1093</v>
      </c>
      <c r="C45" s="104" t="s">
        <v>13</v>
      </c>
      <c r="D45" s="127">
        <v>1725600</v>
      </c>
      <c r="E45" s="127">
        <v>556500</v>
      </c>
      <c r="F45" s="68">
        <f t="shared" si="0"/>
        <v>32.249652294853966</v>
      </c>
    </row>
    <row r="46" spans="1:6" s="55" customFormat="1" ht="22.5">
      <c r="A46" s="72" t="s">
        <v>842</v>
      </c>
      <c r="B46" s="103" t="s">
        <v>1093</v>
      </c>
      <c r="C46" s="104" t="s">
        <v>14</v>
      </c>
      <c r="D46" s="127">
        <v>521100</v>
      </c>
      <c r="E46" s="127">
        <v>148600</v>
      </c>
      <c r="F46" s="68">
        <f t="shared" si="0"/>
        <v>28.516599501055463</v>
      </c>
    </row>
    <row r="47" spans="1:6" s="55" customFormat="1" ht="22.5">
      <c r="A47" s="72" t="s">
        <v>838</v>
      </c>
      <c r="B47" s="103" t="s">
        <v>1093</v>
      </c>
      <c r="C47" s="104" t="s">
        <v>15</v>
      </c>
      <c r="D47" s="127">
        <v>11098408</v>
      </c>
      <c r="E47" s="127">
        <v>9059500</v>
      </c>
      <c r="F47" s="68">
        <f t="shared" si="0"/>
        <v>81.62882460259165</v>
      </c>
    </row>
    <row r="48" spans="1:6" s="55" customFormat="1" ht="12.75">
      <c r="A48" s="72" t="s">
        <v>839</v>
      </c>
      <c r="B48" s="103" t="s">
        <v>1093</v>
      </c>
      <c r="C48" s="104" t="s">
        <v>16</v>
      </c>
      <c r="D48" s="127">
        <v>11098408</v>
      </c>
      <c r="E48" s="127">
        <v>9059500</v>
      </c>
      <c r="F48" s="68">
        <f t="shared" si="0"/>
        <v>81.62882460259165</v>
      </c>
    </row>
    <row r="49" spans="1:6" s="55" customFormat="1" ht="22.5">
      <c r="A49" s="72" t="s">
        <v>840</v>
      </c>
      <c r="B49" s="103" t="s">
        <v>1093</v>
      </c>
      <c r="C49" s="104" t="s">
        <v>17</v>
      </c>
      <c r="D49" s="127">
        <v>11098408</v>
      </c>
      <c r="E49" s="127">
        <v>9059500</v>
      </c>
      <c r="F49" s="68">
        <f t="shared" si="0"/>
        <v>81.62882460259165</v>
      </c>
    </row>
    <row r="50" spans="1:6" s="55" customFormat="1" ht="12.75">
      <c r="A50" s="72" t="s">
        <v>841</v>
      </c>
      <c r="B50" s="103" t="s">
        <v>1093</v>
      </c>
      <c r="C50" s="104" t="s">
        <v>18</v>
      </c>
      <c r="D50" s="127">
        <v>8525500</v>
      </c>
      <c r="E50" s="127">
        <v>7006600</v>
      </c>
      <c r="F50" s="68">
        <f t="shared" si="0"/>
        <v>82.18403612691337</v>
      </c>
    </row>
    <row r="51" spans="1:6" s="55" customFormat="1" ht="22.5">
      <c r="A51" s="72" t="s">
        <v>842</v>
      </c>
      <c r="B51" s="103" t="s">
        <v>1093</v>
      </c>
      <c r="C51" s="104" t="s">
        <v>19</v>
      </c>
      <c r="D51" s="127">
        <v>2572908</v>
      </c>
      <c r="E51" s="127">
        <v>2052900</v>
      </c>
      <c r="F51" s="68">
        <f t="shared" si="0"/>
        <v>79.78909467419744</v>
      </c>
    </row>
    <row r="52" spans="1:6" s="55" customFormat="1" ht="33.75">
      <c r="A52" s="72" t="s">
        <v>843</v>
      </c>
      <c r="B52" s="103" t="s">
        <v>1093</v>
      </c>
      <c r="C52" s="104" t="s">
        <v>20</v>
      </c>
      <c r="D52" s="127">
        <v>72300</v>
      </c>
      <c r="E52" s="127">
        <v>72300</v>
      </c>
      <c r="F52" s="68">
        <f t="shared" si="0"/>
        <v>100</v>
      </c>
    </row>
    <row r="53" spans="1:6" s="55" customFormat="1" ht="12.75">
      <c r="A53" s="72" t="s">
        <v>839</v>
      </c>
      <c r="B53" s="103" t="s">
        <v>1093</v>
      </c>
      <c r="C53" s="104" t="s">
        <v>21</v>
      </c>
      <c r="D53" s="127">
        <v>72300</v>
      </c>
      <c r="E53" s="127">
        <v>72300</v>
      </c>
      <c r="F53" s="68">
        <f t="shared" si="0"/>
        <v>100</v>
      </c>
    </row>
    <row r="54" spans="1:6" s="55" customFormat="1" ht="12.75">
      <c r="A54" s="72" t="s">
        <v>844</v>
      </c>
      <c r="B54" s="103" t="s">
        <v>1093</v>
      </c>
      <c r="C54" s="104" t="s">
        <v>22</v>
      </c>
      <c r="D54" s="127">
        <v>72300</v>
      </c>
      <c r="E54" s="127">
        <v>72300</v>
      </c>
      <c r="F54" s="68">
        <f t="shared" si="0"/>
        <v>100</v>
      </c>
    </row>
    <row r="55" spans="1:6" s="55" customFormat="1" ht="12.75">
      <c r="A55" s="72" t="s">
        <v>845</v>
      </c>
      <c r="B55" s="103" t="s">
        <v>1093</v>
      </c>
      <c r="C55" s="104" t="s">
        <v>23</v>
      </c>
      <c r="D55" s="127">
        <v>72300</v>
      </c>
      <c r="E55" s="127">
        <v>72300</v>
      </c>
      <c r="F55" s="68">
        <f t="shared" si="0"/>
        <v>100</v>
      </c>
    </row>
    <row r="56" spans="1:6" s="55" customFormat="1" ht="33.75">
      <c r="A56" s="72" t="s">
        <v>847</v>
      </c>
      <c r="B56" s="103" t="s">
        <v>1093</v>
      </c>
      <c r="C56" s="104" t="s">
        <v>24</v>
      </c>
      <c r="D56" s="127">
        <v>868573.07</v>
      </c>
      <c r="E56" s="127">
        <v>868573.07</v>
      </c>
      <c r="F56" s="68">
        <f t="shared" si="0"/>
        <v>100</v>
      </c>
    </row>
    <row r="57" spans="1:6" s="55" customFormat="1" ht="12.75">
      <c r="A57" s="72" t="s">
        <v>839</v>
      </c>
      <c r="B57" s="103" t="s">
        <v>1093</v>
      </c>
      <c r="C57" s="104" t="s">
        <v>25</v>
      </c>
      <c r="D57" s="127">
        <v>506386.77</v>
      </c>
      <c r="E57" s="127">
        <v>506386.77</v>
      </c>
      <c r="F57" s="68">
        <f t="shared" si="0"/>
        <v>100</v>
      </c>
    </row>
    <row r="58" spans="1:6" s="55" customFormat="1" ht="12.75">
      <c r="A58" s="72" t="s">
        <v>844</v>
      </c>
      <c r="B58" s="103" t="s">
        <v>1093</v>
      </c>
      <c r="C58" s="104" t="s">
        <v>26</v>
      </c>
      <c r="D58" s="127">
        <v>487946.77</v>
      </c>
      <c r="E58" s="127">
        <v>487946.77</v>
      </c>
      <c r="F58" s="68">
        <f t="shared" si="0"/>
        <v>100</v>
      </c>
    </row>
    <row r="59" spans="1:6" s="55" customFormat="1" ht="12.75">
      <c r="A59" s="72" t="s">
        <v>854</v>
      </c>
      <c r="B59" s="103" t="s">
        <v>1093</v>
      </c>
      <c r="C59" s="104" t="s">
        <v>27</v>
      </c>
      <c r="D59" s="127">
        <v>20167</v>
      </c>
      <c r="E59" s="127">
        <v>20167</v>
      </c>
      <c r="F59" s="68">
        <f t="shared" si="0"/>
        <v>100</v>
      </c>
    </row>
    <row r="60" spans="1:6" s="55" customFormat="1" ht="12.75">
      <c r="A60" s="72" t="s">
        <v>848</v>
      </c>
      <c r="B60" s="103" t="s">
        <v>1093</v>
      </c>
      <c r="C60" s="104" t="s">
        <v>28</v>
      </c>
      <c r="D60" s="127">
        <v>300000</v>
      </c>
      <c r="E60" s="127">
        <v>300000</v>
      </c>
      <c r="F60" s="68">
        <f t="shared" si="0"/>
        <v>100</v>
      </c>
    </row>
    <row r="61" spans="1:6" s="55" customFormat="1" ht="22.5">
      <c r="A61" s="72" t="s">
        <v>849</v>
      </c>
      <c r="B61" s="103" t="s">
        <v>1093</v>
      </c>
      <c r="C61" s="104" t="s">
        <v>29</v>
      </c>
      <c r="D61" s="127">
        <v>70000</v>
      </c>
      <c r="E61" s="127">
        <v>70000</v>
      </c>
      <c r="F61" s="68">
        <f t="shared" si="0"/>
        <v>100</v>
      </c>
    </row>
    <row r="62" spans="1:6" s="55" customFormat="1" ht="12.75">
      <c r="A62" s="72" t="s">
        <v>846</v>
      </c>
      <c r="B62" s="103" t="s">
        <v>1093</v>
      </c>
      <c r="C62" s="104" t="s">
        <v>30</v>
      </c>
      <c r="D62" s="127">
        <v>97779.77</v>
      </c>
      <c r="E62" s="127">
        <v>97779.77</v>
      </c>
      <c r="F62" s="68">
        <f t="shared" si="0"/>
        <v>100</v>
      </c>
    </row>
    <row r="63" spans="1:6" s="55" customFormat="1" ht="12.75">
      <c r="A63" s="72" t="s">
        <v>850</v>
      </c>
      <c r="B63" s="103" t="s">
        <v>1093</v>
      </c>
      <c r="C63" s="104" t="s">
        <v>31</v>
      </c>
      <c r="D63" s="127">
        <v>18440</v>
      </c>
      <c r="E63" s="127">
        <v>18440</v>
      </c>
      <c r="F63" s="68">
        <f t="shared" si="0"/>
        <v>100</v>
      </c>
    </row>
    <row r="64" spans="1:6" s="55" customFormat="1" ht="22.5">
      <c r="A64" s="72" t="s">
        <v>851</v>
      </c>
      <c r="B64" s="103" t="s">
        <v>1093</v>
      </c>
      <c r="C64" s="104" t="s">
        <v>32</v>
      </c>
      <c r="D64" s="127">
        <v>362186.3</v>
      </c>
      <c r="E64" s="127">
        <v>362186.3</v>
      </c>
      <c r="F64" s="68">
        <f t="shared" si="0"/>
        <v>100</v>
      </c>
    </row>
    <row r="65" spans="1:6" s="55" customFormat="1" ht="22.5">
      <c r="A65" s="72" t="s">
        <v>852</v>
      </c>
      <c r="B65" s="103" t="s">
        <v>1093</v>
      </c>
      <c r="C65" s="104" t="s">
        <v>33</v>
      </c>
      <c r="D65" s="127">
        <v>362186.3</v>
      </c>
      <c r="E65" s="127">
        <v>362186.3</v>
      </c>
      <c r="F65" s="68">
        <f t="shared" si="0"/>
        <v>100</v>
      </c>
    </row>
    <row r="66" spans="1:6" s="55" customFormat="1" ht="22.5">
      <c r="A66" s="72" t="s">
        <v>853</v>
      </c>
      <c r="B66" s="103" t="s">
        <v>1093</v>
      </c>
      <c r="C66" s="104" t="s">
        <v>34</v>
      </c>
      <c r="D66" s="127">
        <v>20000</v>
      </c>
      <c r="E66" s="127">
        <v>17048</v>
      </c>
      <c r="F66" s="68">
        <f t="shared" si="0"/>
        <v>85.24000000000001</v>
      </c>
    </row>
    <row r="67" spans="1:6" s="55" customFormat="1" ht="12.75">
      <c r="A67" s="72" t="s">
        <v>839</v>
      </c>
      <c r="B67" s="103" t="s">
        <v>1093</v>
      </c>
      <c r="C67" s="104" t="s">
        <v>35</v>
      </c>
      <c r="D67" s="127">
        <v>20000</v>
      </c>
      <c r="E67" s="127">
        <v>17048</v>
      </c>
      <c r="F67" s="68">
        <f t="shared" si="0"/>
        <v>85.24000000000001</v>
      </c>
    </row>
    <row r="68" spans="1:6" s="55" customFormat="1" ht="12.75">
      <c r="A68" s="72" t="s">
        <v>850</v>
      </c>
      <c r="B68" s="103" t="s">
        <v>1093</v>
      </c>
      <c r="C68" s="104" t="s">
        <v>36</v>
      </c>
      <c r="D68" s="127">
        <v>20000</v>
      </c>
      <c r="E68" s="127">
        <v>17048</v>
      </c>
      <c r="F68" s="68">
        <f t="shared" si="0"/>
        <v>85.24000000000001</v>
      </c>
    </row>
    <row r="69" spans="1:6" s="55" customFormat="1" ht="22.5">
      <c r="A69" s="72" t="s">
        <v>855</v>
      </c>
      <c r="B69" s="103" t="s">
        <v>1093</v>
      </c>
      <c r="C69" s="104" t="s">
        <v>37</v>
      </c>
      <c r="D69" s="127">
        <v>3500</v>
      </c>
      <c r="E69" s="127">
        <v>800</v>
      </c>
      <c r="F69" s="68">
        <f t="shared" si="0"/>
        <v>22.857142857142858</v>
      </c>
    </row>
    <row r="70" spans="1:6" s="55" customFormat="1" ht="12.75">
      <c r="A70" s="72" t="s">
        <v>839</v>
      </c>
      <c r="B70" s="103" t="s">
        <v>1093</v>
      </c>
      <c r="C70" s="104" t="s">
        <v>38</v>
      </c>
      <c r="D70" s="127">
        <v>3500</v>
      </c>
      <c r="E70" s="127">
        <v>800</v>
      </c>
      <c r="F70" s="68">
        <f t="shared" si="0"/>
        <v>22.857142857142858</v>
      </c>
    </row>
    <row r="71" spans="1:6" s="55" customFormat="1" ht="12.75">
      <c r="A71" s="72" t="s">
        <v>850</v>
      </c>
      <c r="B71" s="103" t="s">
        <v>1093</v>
      </c>
      <c r="C71" s="104" t="s">
        <v>39</v>
      </c>
      <c r="D71" s="127">
        <v>3500</v>
      </c>
      <c r="E71" s="127">
        <v>800</v>
      </c>
      <c r="F71" s="68">
        <f t="shared" si="0"/>
        <v>22.857142857142858</v>
      </c>
    </row>
    <row r="72" spans="1:6" s="55" customFormat="1" ht="22.5">
      <c r="A72" s="72" t="s">
        <v>838</v>
      </c>
      <c r="B72" s="103" t="s">
        <v>1093</v>
      </c>
      <c r="C72" s="104" t="s">
        <v>40</v>
      </c>
      <c r="D72" s="127">
        <v>1326500</v>
      </c>
      <c r="E72" s="127">
        <v>1255337.16</v>
      </c>
      <c r="F72" s="68">
        <f t="shared" si="0"/>
        <v>94.63529287598944</v>
      </c>
    </row>
    <row r="73" spans="1:6" s="55" customFormat="1" ht="12.75">
      <c r="A73" s="72" t="s">
        <v>839</v>
      </c>
      <c r="B73" s="103" t="s">
        <v>1093</v>
      </c>
      <c r="C73" s="104" t="s">
        <v>41</v>
      </c>
      <c r="D73" s="127">
        <v>1326500</v>
      </c>
      <c r="E73" s="127">
        <v>1255337.16</v>
      </c>
      <c r="F73" s="68">
        <f t="shared" si="0"/>
        <v>94.63529287598944</v>
      </c>
    </row>
    <row r="74" spans="1:6" s="55" customFormat="1" ht="22.5">
      <c r="A74" s="72" t="s">
        <v>840</v>
      </c>
      <c r="B74" s="103" t="s">
        <v>1093</v>
      </c>
      <c r="C74" s="104" t="s">
        <v>42</v>
      </c>
      <c r="D74" s="127">
        <v>1326500</v>
      </c>
      <c r="E74" s="127">
        <v>1255337.16</v>
      </c>
      <c r="F74" s="68">
        <f aca="true" t="shared" si="1" ref="F74:F137">E74/D74*100</f>
        <v>94.63529287598944</v>
      </c>
    </row>
    <row r="75" spans="1:6" s="55" customFormat="1" ht="12.75">
      <c r="A75" s="72" t="s">
        <v>841</v>
      </c>
      <c r="B75" s="103" t="s">
        <v>1093</v>
      </c>
      <c r="C75" s="104" t="s">
        <v>43</v>
      </c>
      <c r="D75" s="127">
        <v>1081458.92</v>
      </c>
      <c r="E75" s="127">
        <v>1036019.64</v>
      </c>
      <c r="F75" s="68">
        <f t="shared" si="1"/>
        <v>95.79833508608908</v>
      </c>
    </row>
    <row r="76" spans="1:6" s="55" customFormat="1" ht="22.5">
      <c r="A76" s="72" t="s">
        <v>842</v>
      </c>
      <c r="B76" s="103" t="s">
        <v>1093</v>
      </c>
      <c r="C76" s="104" t="s">
        <v>44</v>
      </c>
      <c r="D76" s="127">
        <v>245041.08</v>
      </c>
      <c r="E76" s="127">
        <v>219317.52</v>
      </c>
      <c r="F76" s="68">
        <f t="shared" si="1"/>
        <v>89.50234793284456</v>
      </c>
    </row>
    <row r="77" spans="1:6" s="55" customFormat="1" ht="22.5">
      <c r="A77" s="72" t="s">
        <v>838</v>
      </c>
      <c r="B77" s="103" t="s">
        <v>1093</v>
      </c>
      <c r="C77" s="104" t="s">
        <v>45</v>
      </c>
      <c r="D77" s="127">
        <v>342200</v>
      </c>
      <c r="E77" s="127">
        <v>256500</v>
      </c>
      <c r="F77" s="68">
        <f t="shared" si="1"/>
        <v>74.95616598480422</v>
      </c>
    </row>
    <row r="78" spans="1:6" s="55" customFormat="1" ht="12.75">
      <c r="A78" s="72" t="s">
        <v>839</v>
      </c>
      <c r="B78" s="103" t="s">
        <v>1093</v>
      </c>
      <c r="C78" s="104" t="s">
        <v>46</v>
      </c>
      <c r="D78" s="127">
        <v>342200</v>
      </c>
      <c r="E78" s="127">
        <v>256500</v>
      </c>
      <c r="F78" s="68">
        <f t="shared" si="1"/>
        <v>74.95616598480422</v>
      </c>
    </row>
    <row r="79" spans="1:6" s="55" customFormat="1" ht="22.5">
      <c r="A79" s="72" t="s">
        <v>840</v>
      </c>
      <c r="B79" s="103" t="s">
        <v>1093</v>
      </c>
      <c r="C79" s="104" t="s">
        <v>47</v>
      </c>
      <c r="D79" s="127">
        <v>342200</v>
      </c>
      <c r="E79" s="127">
        <v>256500</v>
      </c>
      <c r="F79" s="68">
        <f t="shared" si="1"/>
        <v>74.95616598480422</v>
      </c>
    </row>
    <row r="80" spans="1:6" s="55" customFormat="1" ht="12.75">
      <c r="A80" s="72" t="s">
        <v>841</v>
      </c>
      <c r="B80" s="103" t="s">
        <v>1093</v>
      </c>
      <c r="C80" s="104" t="s">
        <v>48</v>
      </c>
      <c r="D80" s="127">
        <v>262800</v>
      </c>
      <c r="E80" s="127">
        <v>198756.46</v>
      </c>
      <c r="F80" s="68">
        <f t="shared" si="1"/>
        <v>75.63031202435312</v>
      </c>
    </row>
    <row r="81" spans="1:6" s="55" customFormat="1" ht="22.5">
      <c r="A81" s="72" t="s">
        <v>842</v>
      </c>
      <c r="B81" s="103" t="s">
        <v>1093</v>
      </c>
      <c r="C81" s="104" t="s">
        <v>49</v>
      </c>
      <c r="D81" s="127">
        <v>79400</v>
      </c>
      <c r="E81" s="127">
        <v>57743.54</v>
      </c>
      <c r="F81" s="68">
        <f t="shared" si="1"/>
        <v>72.72486146095719</v>
      </c>
    </row>
    <row r="82" spans="1:6" s="55" customFormat="1" ht="33.75">
      <c r="A82" s="72" t="s">
        <v>847</v>
      </c>
      <c r="B82" s="103" t="s">
        <v>1093</v>
      </c>
      <c r="C82" s="104" t="s">
        <v>50</v>
      </c>
      <c r="D82" s="127">
        <v>15800</v>
      </c>
      <c r="E82" s="127">
        <v>10800</v>
      </c>
      <c r="F82" s="68">
        <f t="shared" si="1"/>
        <v>68.35443037974683</v>
      </c>
    </row>
    <row r="83" spans="1:6" s="55" customFormat="1" ht="12.75">
      <c r="A83" s="72" t="s">
        <v>839</v>
      </c>
      <c r="B83" s="103" t="s">
        <v>1093</v>
      </c>
      <c r="C83" s="104" t="s">
        <v>51</v>
      </c>
      <c r="D83" s="127">
        <v>8500</v>
      </c>
      <c r="E83" s="127">
        <v>6600</v>
      </c>
      <c r="F83" s="68">
        <f t="shared" si="1"/>
        <v>77.64705882352942</v>
      </c>
    </row>
    <row r="84" spans="1:6" s="55" customFormat="1" ht="12.75">
      <c r="A84" s="72" t="s">
        <v>844</v>
      </c>
      <c r="B84" s="103" t="s">
        <v>1093</v>
      </c>
      <c r="C84" s="104" t="s">
        <v>52</v>
      </c>
      <c r="D84" s="127">
        <v>8500</v>
      </c>
      <c r="E84" s="127">
        <v>6600</v>
      </c>
      <c r="F84" s="68">
        <f t="shared" si="1"/>
        <v>77.64705882352942</v>
      </c>
    </row>
    <row r="85" spans="1:6" s="55" customFormat="1" ht="12.75">
      <c r="A85" s="72" t="s">
        <v>845</v>
      </c>
      <c r="B85" s="103" t="s">
        <v>1093</v>
      </c>
      <c r="C85" s="104" t="s">
        <v>53</v>
      </c>
      <c r="D85" s="127">
        <v>8500</v>
      </c>
      <c r="E85" s="127">
        <v>6600</v>
      </c>
      <c r="F85" s="68">
        <f t="shared" si="1"/>
        <v>77.64705882352942</v>
      </c>
    </row>
    <row r="86" spans="1:6" s="55" customFormat="1" ht="22.5">
      <c r="A86" s="72" t="s">
        <v>851</v>
      </c>
      <c r="B86" s="103" t="s">
        <v>1093</v>
      </c>
      <c r="C86" s="104" t="s">
        <v>54</v>
      </c>
      <c r="D86" s="127">
        <v>7300</v>
      </c>
      <c r="E86" s="127">
        <v>4200</v>
      </c>
      <c r="F86" s="68">
        <f t="shared" si="1"/>
        <v>57.534246575342465</v>
      </c>
    </row>
    <row r="87" spans="1:6" s="55" customFormat="1" ht="22.5">
      <c r="A87" s="72" t="s">
        <v>852</v>
      </c>
      <c r="B87" s="103" t="s">
        <v>1093</v>
      </c>
      <c r="C87" s="104" t="s">
        <v>55</v>
      </c>
      <c r="D87" s="127">
        <v>7300</v>
      </c>
      <c r="E87" s="127">
        <v>4200</v>
      </c>
      <c r="F87" s="68">
        <f t="shared" si="1"/>
        <v>57.534246575342465</v>
      </c>
    </row>
    <row r="88" spans="1:6" s="55" customFormat="1" ht="22.5">
      <c r="A88" s="72" t="s">
        <v>838</v>
      </c>
      <c r="B88" s="103" t="s">
        <v>1093</v>
      </c>
      <c r="C88" s="104" t="s">
        <v>56</v>
      </c>
      <c r="D88" s="127">
        <v>352800</v>
      </c>
      <c r="E88" s="127">
        <v>273145</v>
      </c>
      <c r="F88" s="68">
        <f t="shared" si="1"/>
        <v>77.42205215419501</v>
      </c>
    </row>
    <row r="89" spans="1:6" s="55" customFormat="1" ht="12.75">
      <c r="A89" s="72" t="s">
        <v>839</v>
      </c>
      <c r="B89" s="103" t="s">
        <v>1093</v>
      </c>
      <c r="C89" s="104" t="s">
        <v>57</v>
      </c>
      <c r="D89" s="127">
        <v>352800</v>
      </c>
      <c r="E89" s="127">
        <v>273145</v>
      </c>
      <c r="F89" s="68">
        <f t="shared" si="1"/>
        <v>77.42205215419501</v>
      </c>
    </row>
    <row r="90" spans="1:6" s="55" customFormat="1" ht="22.5">
      <c r="A90" s="72" t="s">
        <v>840</v>
      </c>
      <c r="B90" s="103" t="s">
        <v>1093</v>
      </c>
      <c r="C90" s="104" t="s">
        <v>58</v>
      </c>
      <c r="D90" s="127">
        <v>352800</v>
      </c>
      <c r="E90" s="127">
        <v>273145</v>
      </c>
      <c r="F90" s="68">
        <f t="shared" si="1"/>
        <v>77.42205215419501</v>
      </c>
    </row>
    <row r="91" spans="1:6" s="55" customFormat="1" ht="12.75">
      <c r="A91" s="72" t="s">
        <v>841</v>
      </c>
      <c r="B91" s="103" t="s">
        <v>1093</v>
      </c>
      <c r="C91" s="104" t="s">
        <v>59</v>
      </c>
      <c r="D91" s="127">
        <v>271000</v>
      </c>
      <c r="E91" s="127">
        <v>196377.32</v>
      </c>
      <c r="F91" s="68">
        <f t="shared" si="1"/>
        <v>72.46395571955719</v>
      </c>
    </row>
    <row r="92" spans="1:6" s="55" customFormat="1" ht="22.5">
      <c r="A92" s="72" t="s">
        <v>842</v>
      </c>
      <c r="B92" s="103" t="s">
        <v>1093</v>
      </c>
      <c r="C92" s="104" t="s">
        <v>60</v>
      </c>
      <c r="D92" s="127">
        <v>81800</v>
      </c>
      <c r="E92" s="127">
        <v>76767.68</v>
      </c>
      <c r="F92" s="68">
        <f t="shared" si="1"/>
        <v>93.8480195599022</v>
      </c>
    </row>
    <row r="93" spans="1:6" s="55" customFormat="1" ht="33.75">
      <c r="A93" s="72" t="s">
        <v>847</v>
      </c>
      <c r="B93" s="103" t="s">
        <v>1093</v>
      </c>
      <c r="C93" s="104" t="s">
        <v>61</v>
      </c>
      <c r="D93" s="127">
        <v>24800</v>
      </c>
      <c r="E93" s="127">
        <v>13855</v>
      </c>
      <c r="F93" s="68">
        <f t="shared" si="1"/>
        <v>55.866935483870975</v>
      </c>
    </row>
    <row r="94" spans="1:6" s="55" customFormat="1" ht="22.5">
      <c r="A94" s="72" t="s">
        <v>851</v>
      </c>
      <c r="B94" s="103" t="s">
        <v>1093</v>
      </c>
      <c r="C94" s="104" t="s">
        <v>62</v>
      </c>
      <c r="D94" s="127">
        <v>24800</v>
      </c>
      <c r="E94" s="127">
        <v>13855</v>
      </c>
      <c r="F94" s="68">
        <f t="shared" si="1"/>
        <v>55.866935483870975</v>
      </c>
    </row>
    <row r="95" spans="1:6" s="55" customFormat="1" ht="22.5">
      <c r="A95" s="72" t="s">
        <v>852</v>
      </c>
      <c r="B95" s="103" t="s">
        <v>1093</v>
      </c>
      <c r="C95" s="104" t="s">
        <v>63</v>
      </c>
      <c r="D95" s="127">
        <v>24800</v>
      </c>
      <c r="E95" s="127">
        <v>13855</v>
      </c>
      <c r="F95" s="68">
        <f t="shared" si="1"/>
        <v>55.866935483870975</v>
      </c>
    </row>
    <row r="96" spans="1:6" s="55" customFormat="1" ht="22.5">
      <c r="A96" s="72" t="s">
        <v>838</v>
      </c>
      <c r="B96" s="103" t="s">
        <v>1093</v>
      </c>
      <c r="C96" s="104" t="s">
        <v>64</v>
      </c>
      <c r="D96" s="127">
        <v>53800</v>
      </c>
      <c r="E96" s="127">
        <v>40320</v>
      </c>
      <c r="F96" s="68">
        <f t="shared" si="1"/>
        <v>74.94423791821562</v>
      </c>
    </row>
    <row r="97" spans="1:6" s="55" customFormat="1" ht="12.75">
      <c r="A97" s="72" t="s">
        <v>839</v>
      </c>
      <c r="B97" s="103" t="s">
        <v>1093</v>
      </c>
      <c r="C97" s="104" t="s">
        <v>65</v>
      </c>
      <c r="D97" s="127">
        <v>53800</v>
      </c>
      <c r="E97" s="127">
        <v>40320</v>
      </c>
      <c r="F97" s="68">
        <f t="shared" si="1"/>
        <v>74.94423791821562</v>
      </c>
    </row>
    <row r="98" spans="1:6" s="55" customFormat="1" ht="22.5">
      <c r="A98" s="72" t="s">
        <v>840</v>
      </c>
      <c r="B98" s="103" t="s">
        <v>1093</v>
      </c>
      <c r="C98" s="104" t="s">
        <v>66</v>
      </c>
      <c r="D98" s="127">
        <v>53800</v>
      </c>
      <c r="E98" s="127">
        <v>40320</v>
      </c>
      <c r="F98" s="68">
        <f t="shared" si="1"/>
        <v>74.94423791821562</v>
      </c>
    </row>
    <row r="99" spans="1:6" s="55" customFormat="1" ht="12.75">
      <c r="A99" s="72" t="s">
        <v>841</v>
      </c>
      <c r="B99" s="103" t="s">
        <v>1093</v>
      </c>
      <c r="C99" s="104" t="s">
        <v>67</v>
      </c>
      <c r="D99" s="127">
        <v>41300</v>
      </c>
      <c r="E99" s="127">
        <v>30969</v>
      </c>
      <c r="F99" s="68">
        <f t="shared" si="1"/>
        <v>74.98547215496369</v>
      </c>
    </row>
    <row r="100" spans="1:6" s="55" customFormat="1" ht="22.5">
      <c r="A100" s="72" t="s">
        <v>842</v>
      </c>
      <c r="B100" s="103" t="s">
        <v>1093</v>
      </c>
      <c r="C100" s="104" t="s">
        <v>68</v>
      </c>
      <c r="D100" s="127">
        <v>12500</v>
      </c>
      <c r="E100" s="127">
        <v>9351</v>
      </c>
      <c r="F100" s="68">
        <f t="shared" si="1"/>
        <v>74.80799999999999</v>
      </c>
    </row>
    <row r="101" spans="1:6" s="55" customFormat="1" ht="22.5">
      <c r="A101" s="72" t="s">
        <v>838</v>
      </c>
      <c r="B101" s="103" t="s">
        <v>1093</v>
      </c>
      <c r="C101" s="104" t="s">
        <v>69</v>
      </c>
      <c r="D101" s="127">
        <v>411843.91</v>
      </c>
      <c r="E101" s="127">
        <v>118592.52</v>
      </c>
      <c r="F101" s="68">
        <f t="shared" si="1"/>
        <v>28.79550167440864</v>
      </c>
    </row>
    <row r="102" spans="1:6" s="55" customFormat="1" ht="12.75">
      <c r="A102" s="72" t="s">
        <v>839</v>
      </c>
      <c r="B102" s="103" t="s">
        <v>1093</v>
      </c>
      <c r="C102" s="104" t="s">
        <v>70</v>
      </c>
      <c r="D102" s="127">
        <v>411843.91</v>
      </c>
      <c r="E102" s="127">
        <v>118592.52</v>
      </c>
      <c r="F102" s="68">
        <f t="shared" si="1"/>
        <v>28.79550167440864</v>
      </c>
    </row>
    <row r="103" spans="1:6" s="55" customFormat="1" ht="22.5">
      <c r="A103" s="72" t="s">
        <v>840</v>
      </c>
      <c r="B103" s="103" t="s">
        <v>1093</v>
      </c>
      <c r="C103" s="104" t="s">
        <v>71</v>
      </c>
      <c r="D103" s="127">
        <v>411843.91</v>
      </c>
      <c r="E103" s="127">
        <v>118592.52</v>
      </c>
      <c r="F103" s="68">
        <f t="shared" si="1"/>
        <v>28.79550167440864</v>
      </c>
    </row>
    <row r="104" spans="1:6" s="55" customFormat="1" ht="12.75">
      <c r="A104" s="72" t="s">
        <v>841</v>
      </c>
      <c r="B104" s="103" t="s">
        <v>1093</v>
      </c>
      <c r="C104" s="104" t="s">
        <v>72</v>
      </c>
      <c r="D104" s="127">
        <v>329800</v>
      </c>
      <c r="E104" s="127">
        <v>92099.53</v>
      </c>
      <c r="F104" s="68">
        <f t="shared" si="1"/>
        <v>27.9258732565191</v>
      </c>
    </row>
    <row r="105" spans="1:6" s="55" customFormat="1" ht="22.5">
      <c r="A105" s="72" t="s">
        <v>842</v>
      </c>
      <c r="B105" s="103" t="s">
        <v>1093</v>
      </c>
      <c r="C105" s="104" t="s">
        <v>73</v>
      </c>
      <c r="D105" s="127">
        <v>82043.91</v>
      </c>
      <c r="E105" s="127">
        <v>26492.99</v>
      </c>
      <c r="F105" s="68">
        <f t="shared" si="1"/>
        <v>32.29123282885957</v>
      </c>
    </row>
    <row r="106" spans="1:6" s="55" customFormat="1" ht="22.5">
      <c r="A106" s="72" t="s">
        <v>838</v>
      </c>
      <c r="B106" s="103" t="s">
        <v>1093</v>
      </c>
      <c r="C106" s="104" t="s">
        <v>74</v>
      </c>
      <c r="D106" s="127">
        <v>7465050</v>
      </c>
      <c r="E106" s="127">
        <v>5629690.94</v>
      </c>
      <c r="F106" s="68">
        <f t="shared" si="1"/>
        <v>75.41397499012064</v>
      </c>
    </row>
    <row r="107" spans="1:6" s="55" customFormat="1" ht="12.75">
      <c r="A107" s="72" t="s">
        <v>839</v>
      </c>
      <c r="B107" s="103" t="s">
        <v>1093</v>
      </c>
      <c r="C107" s="104" t="s">
        <v>75</v>
      </c>
      <c r="D107" s="127">
        <v>7465050</v>
      </c>
      <c r="E107" s="127">
        <v>5629690.94</v>
      </c>
      <c r="F107" s="68">
        <f t="shared" si="1"/>
        <v>75.41397499012064</v>
      </c>
    </row>
    <row r="108" spans="1:6" s="55" customFormat="1" ht="22.5">
      <c r="A108" s="72" t="s">
        <v>840</v>
      </c>
      <c r="B108" s="103" t="s">
        <v>1093</v>
      </c>
      <c r="C108" s="104" t="s">
        <v>76</v>
      </c>
      <c r="D108" s="127">
        <v>7465050</v>
      </c>
      <c r="E108" s="127">
        <v>5629690.94</v>
      </c>
      <c r="F108" s="68">
        <f t="shared" si="1"/>
        <v>75.41397499012064</v>
      </c>
    </row>
    <row r="109" spans="1:6" s="55" customFormat="1" ht="12.75">
      <c r="A109" s="72" t="s">
        <v>841</v>
      </c>
      <c r="B109" s="103" t="s">
        <v>1093</v>
      </c>
      <c r="C109" s="104" t="s">
        <v>77</v>
      </c>
      <c r="D109" s="127">
        <v>5734900</v>
      </c>
      <c r="E109" s="127">
        <v>4353950</v>
      </c>
      <c r="F109" s="68">
        <f t="shared" si="1"/>
        <v>75.92024272437183</v>
      </c>
    </row>
    <row r="110" spans="1:6" s="55" customFormat="1" ht="22.5">
      <c r="A110" s="72" t="s">
        <v>842</v>
      </c>
      <c r="B110" s="103" t="s">
        <v>1093</v>
      </c>
      <c r="C110" s="104" t="s">
        <v>78</v>
      </c>
      <c r="D110" s="127">
        <v>1730150</v>
      </c>
      <c r="E110" s="127">
        <v>1275740.94</v>
      </c>
      <c r="F110" s="68">
        <f t="shared" si="1"/>
        <v>73.7358575846025</v>
      </c>
    </row>
    <row r="111" spans="1:6" s="55" customFormat="1" ht="33.75">
      <c r="A111" s="72" t="s">
        <v>856</v>
      </c>
      <c r="B111" s="103" t="s">
        <v>1093</v>
      </c>
      <c r="C111" s="104" t="s">
        <v>79</v>
      </c>
      <c r="D111" s="127">
        <v>1500</v>
      </c>
      <c r="E111" s="127">
        <v>1500</v>
      </c>
      <c r="F111" s="68">
        <f t="shared" si="1"/>
        <v>100</v>
      </c>
    </row>
    <row r="112" spans="1:6" s="55" customFormat="1" ht="12.75">
      <c r="A112" s="72" t="s">
        <v>839</v>
      </c>
      <c r="B112" s="103" t="s">
        <v>1093</v>
      </c>
      <c r="C112" s="104" t="s">
        <v>80</v>
      </c>
      <c r="D112" s="127">
        <v>1500</v>
      </c>
      <c r="E112" s="127">
        <v>1500</v>
      </c>
      <c r="F112" s="68">
        <f t="shared" si="1"/>
        <v>100</v>
      </c>
    </row>
    <row r="113" spans="1:6" s="55" customFormat="1" ht="22.5">
      <c r="A113" s="72" t="s">
        <v>840</v>
      </c>
      <c r="B113" s="103" t="s">
        <v>1093</v>
      </c>
      <c r="C113" s="104" t="s">
        <v>81</v>
      </c>
      <c r="D113" s="127">
        <v>1500</v>
      </c>
      <c r="E113" s="127">
        <v>1500</v>
      </c>
      <c r="F113" s="68">
        <f t="shared" si="1"/>
        <v>100</v>
      </c>
    </row>
    <row r="114" spans="1:6" s="55" customFormat="1" ht="12.75">
      <c r="A114" s="72" t="s">
        <v>857</v>
      </c>
      <c r="B114" s="103" t="s">
        <v>1093</v>
      </c>
      <c r="C114" s="104" t="s">
        <v>82</v>
      </c>
      <c r="D114" s="127">
        <v>1500</v>
      </c>
      <c r="E114" s="127">
        <v>1500</v>
      </c>
      <c r="F114" s="68">
        <f t="shared" si="1"/>
        <v>100</v>
      </c>
    </row>
    <row r="115" spans="1:6" s="55" customFormat="1" ht="33.75">
      <c r="A115" s="72" t="s">
        <v>843</v>
      </c>
      <c r="B115" s="103" t="s">
        <v>1093</v>
      </c>
      <c r="C115" s="104" t="s">
        <v>83</v>
      </c>
      <c r="D115" s="127">
        <v>47109.6</v>
      </c>
      <c r="E115" s="127">
        <v>47109.6</v>
      </c>
      <c r="F115" s="68">
        <f t="shared" si="1"/>
        <v>100</v>
      </c>
    </row>
    <row r="116" spans="1:6" s="55" customFormat="1" ht="12.75">
      <c r="A116" s="72" t="s">
        <v>839</v>
      </c>
      <c r="B116" s="103" t="s">
        <v>1093</v>
      </c>
      <c r="C116" s="104" t="s">
        <v>84</v>
      </c>
      <c r="D116" s="127">
        <v>47109.6</v>
      </c>
      <c r="E116" s="127">
        <v>47109.6</v>
      </c>
      <c r="F116" s="68">
        <f t="shared" si="1"/>
        <v>100</v>
      </c>
    </row>
    <row r="117" spans="1:6" s="55" customFormat="1" ht="12.75">
      <c r="A117" s="72" t="s">
        <v>844</v>
      </c>
      <c r="B117" s="103" t="s">
        <v>1093</v>
      </c>
      <c r="C117" s="104" t="s">
        <v>85</v>
      </c>
      <c r="D117" s="127">
        <v>47109.6</v>
      </c>
      <c r="E117" s="127">
        <v>47109.6</v>
      </c>
      <c r="F117" s="68">
        <f t="shared" si="1"/>
        <v>100</v>
      </c>
    </row>
    <row r="118" spans="1:6" s="55" customFormat="1" ht="12.75">
      <c r="A118" s="72" t="s">
        <v>845</v>
      </c>
      <c r="B118" s="103" t="s">
        <v>1093</v>
      </c>
      <c r="C118" s="104" t="s">
        <v>86</v>
      </c>
      <c r="D118" s="127">
        <v>22000</v>
      </c>
      <c r="E118" s="127">
        <v>22000</v>
      </c>
      <c r="F118" s="68">
        <f t="shared" si="1"/>
        <v>100</v>
      </c>
    </row>
    <row r="119" spans="1:6" s="55" customFormat="1" ht="12.75">
      <c r="A119" s="72" t="s">
        <v>846</v>
      </c>
      <c r="B119" s="103" t="s">
        <v>1093</v>
      </c>
      <c r="C119" s="104" t="s">
        <v>87</v>
      </c>
      <c r="D119" s="127">
        <v>25109.6</v>
      </c>
      <c r="E119" s="127">
        <v>25109.6</v>
      </c>
      <c r="F119" s="68">
        <f t="shared" si="1"/>
        <v>100</v>
      </c>
    </row>
    <row r="120" spans="1:6" s="55" customFormat="1" ht="33.75">
      <c r="A120" s="72" t="s">
        <v>847</v>
      </c>
      <c r="B120" s="103" t="s">
        <v>1093</v>
      </c>
      <c r="C120" s="104" t="s">
        <v>88</v>
      </c>
      <c r="D120" s="127">
        <v>313371.23</v>
      </c>
      <c r="E120" s="127">
        <v>274979.48</v>
      </c>
      <c r="F120" s="68">
        <f t="shared" si="1"/>
        <v>87.74879557386298</v>
      </c>
    </row>
    <row r="121" spans="1:6" s="55" customFormat="1" ht="12.75">
      <c r="A121" s="72" t="s">
        <v>839</v>
      </c>
      <c r="B121" s="103" t="s">
        <v>1093</v>
      </c>
      <c r="C121" s="104" t="s">
        <v>89</v>
      </c>
      <c r="D121" s="127">
        <v>259390.4</v>
      </c>
      <c r="E121" s="127">
        <v>220998.65</v>
      </c>
      <c r="F121" s="68">
        <f t="shared" si="1"/>
        <v>85.19924021860486</v>
      </c>
    </row>
    <row r="122" spans="1:6" s="55" customFormat="1" ht="12.75">
      <c r="A122" s="72" t="s">
        <v>844</v>
      </c>
      <c r="B122" s="103" t="s">
        <v>1093</v>
      </c>
      <c r="C122" s="104" t="s">
        <v>90</v>
      </c>
      <c r="D122" s="127">
        <v>259390.4</v>
      </c>
      <c r="E122" s="127">
        <v>220998.65</v>
      </c>
      <c r="F122" s="68">
        <f t="shared" si="1"/>
        <v>85.19924021860486</v>
      </c>
    </row>
    <row r="123" spans="1:6" s="55" customFormat="1" ht="12.75">
      <c r="A123" s="72" t="s">
        <v>854</v>
      </c>
      <c r="B123" s="103" t="s">
        <v>1093</v>
      </c>
      <c r="C123" s="104" t="s">
        <v>91</v>
      </c>
      <c r="D123" s="127">
        <v>270</v>
      </c>
      <c r="E123" s="127">
        <v>270</v>
      </c>
      <c r="F123" s="68">
        <f t="shared" si="1"/>
        <v>100</v>
      </c>
    </row>
    <row r="124" spans="1:6" s="55" customFormat="1" ht="12.75">
      <c r="A124" s="72" t="s">
        <v>848</v>
      </c>
      <c r="B124" s="103" t="s">
        <v>1093</v>
      </c>
      <c r="C124" s="104" t="s">
        <v>92</v>
      </c>
      <c r="D124" s="127">
        <v>113100</v>
      </c>
      <c r="E124" s="127">
        <v>74708.25</v>
      </c>
      <c r="F124" s="68">
        <f t="shared" si="1"/>
        <v>66.0550397877984</v>
      </c>
    </row>
    <row r="125" spans="1:6" s="55" customFormat="1" ht="22.5">
      <c r="A125" s="72" t="s">
        <v>849</v>
      </c>
      <c r="B125" s="103" t="s">
        <v>1093</v>
      </c>
      <c r="C125" s="104" t="s">
        <v>93</v>
      </c>
      <c r="D125" s="127">
        <v>21500</v>
      </c>
      <c r="E125" s="127">
        <v>21500</v>
      </c>
      <c r="F125" s="68">
        <f t="shared" si="1"/>
        <v>100</v>
      </c>
    </row>
    <row r="126" spans="1:6" s="55" customFormat="1" ht="12.75">
      <c r="A126" s="72" t="s">
        <v>846</v>
      </c>
      <c r="B126" s="103" t="s">
        <v>1093</v>
      </c>
      <c r="C126" s="104" t="s">
        <v>94</v>
      </c>
      <c r="D126" s="127">
        <v>124520.4</v>
      </c>
      <c r="E126" s="127">
        <v>124520.4</v>
      </c>
      <c r="F126" s="68">
        <f t="shared" si="1"/>
        <v>100</v>
      </c>
    </row>
    <row r="127" spans="1:6" s="55" customFormat="1" ht="22.5">
      <c r="A127" s="72" t="s">
        <v>851</v>
      </c>
      <c r="B127" s="103" t="s">
        <v>1093</v>
      </c>
      <c r="C127" s="104" t="s">
        <v>95</v>
      </c>
      <c r="D127" s="127">
        <v>53980.83</v>
      </c>
      <c r="E127" s="127">
        <v>53980.83</v>
      </c>
      <c r="F127" s="68">
        <f t="shared" si="1"/>
        <v>100</v>
      </c>
    </row>
    <row r="128" spans="1:6" s="55" customFormat="1" ht="22.5">
      <c r="A128" s="72" t="s">
        <v>852</v>
      </c>
      <c r="B128" s="103" t="s">
        <v>1093</v>
      </c>
      <c r="C128" s="104" t="s">
        <v>96</v>
      </c>
      <c r="D128" s="127">
        <v>53980.83</v>
      </c>
      <c r="E128" s="127">
        <v>53980.83</v>
      </c>
      <c r="F128" s="68">
        <f t="shared" si="1"/>
        <v>100</v>
      </c>
    </row>
    <row r="129" spans="1:6" s="55" customFormat="1" ht="22.5">
      <c r="A129" s="72" t="s">
        <v>853</v>
      </c>
      <c r="B129" s="103" t="s">
        <v>1093</v>
      </c>
      <c r="C129" s="104" t="s">
        <v>97</v>
      </c>
      <c r="D129" s="127">
        <v>8000</v>
      </c>
      <c r="E129" s="127">
        <v>7585.19</v>
      </c>
      <c r="F129" s="68">
        <f t="shared" si="1"/>
        <v>94.814875</v>
      </c>
    </row>
    <row r="130" spans="1:6" s="55" customFormat="1" ht="12.75">
      <c r="A130" s="72" t="s">
        <v>839</v>
      </c>
      <c r="B130" s="103" t="s">
        <v>1093</v>
      </c>
      <c r="C130" s="104" t="s">
        <v>98</v>
      </c>
      <c r="D130" s="127">
        <v>8000</v>
      </c>
      <c r="E130" s="127">
        <v>7585.19</v>
      </c>
      <c r="F130" s="68">
        <f t="shared" si="1"/>
        <v>94.814875</v>
      </c>
    </row>
    <row r="131" spans="1:6" s="55" customFormat="1" ht="12.75">
      <c r="A131" s="72" t="s">
        <v>850</v>
      </c>
      <c r="B131" s="103" t="s">
        <v>1093</v>
      </c>
      <c r="C131" s="104" t="s">
        <v>99</v>
      </c>
      <c r="D131" s="127">
        <v>8000</v>
      </c>
      <c r="E131" s="127">
        <v>7585.19</v>
      </c>
      <c r="F131" s="68">
        <f t="shared" si="1"/>
        <v>94.814875</v>
      </c>
    </row>
    <row r="132" spans="1:6" s="55" customFormat="1" ht="22.5">
      <c r="A132" s="72" t="s">
        <v>855</v>
      </c>
      <c r="B132" s="103" t="s">
        <v>1093</v>
      </c>
      <c r="C132" s="104" t="s">
        <v>100</v>
      </c>
      <c r="D132" s="127">
        <v>400</v>
      </c>
      <c r="E132" s="127">
        <v>191</v>
      </c>
      <c r="F132" s="68">
        <f t="shared" si="1"/>
        <v>47.75</v>
      </c>
    </row>
    <row r="133" spans="1:6" s="55" customFormat="1" ht="12.75">
      <c r="A133" s="72" t="s">
        <v>839</v>
      </c>
      <c r="B133" s="103" t="s">
        <v>1093</v>
      </c>
      <c r="C133" s="104" t="s">
        <v>101</v>
      </c>
      <c r="D133" s="127">
        <v>400</v>
      </c>
      <c r="E133" s="127">
        <v>191</v>
      </c>
      <c r="F133" s="68">
        <f t="shared" si="1"/>
        <v>47.75</v>
      </c>
    </row>
    <row r="134" spans="1:6" s="55" customFormat="1" ht="12.75">
      <c r="A134" s="72" t="s">
        <v>850</v>
      </c>
      <c r="B134" s="103" t="s">
        <v>1093</v>
      </c>
      <c r="C134" s="104" t="s">
        <v>102</v>
      </c>
      <c r="D134" s="127">
        <v>400</v>
      </c>
      <c r="E134" s="127">
        <v>191</v>
      </c>
      <c r="F134" s="68">
        <f t="shared" si="1"/>
        <v>47.75</v>
      </c>
    </row>
    <row r="135" spans="1:6" s="55" customFormat="1" ht="22.5">
      <c r="A135" s="72" t="s">
        <v>838</v>
      </c>
      <c r="B135" s="103" t="s">
        <v>1093</v>
      </c>
      <c r="C135" s="104" t="s">
        <v>103</v>
      </c>
      <c r="D135" s="127">
        <v>230200</v>
      </c>
      <c r="E135" s="127">
        <v>153600</v>
      </c>
      <c r="F135" s="68">
        <f t="shared" si="1"/>
        <v>66.72458731537793</v>
      </c>
    </row>
    <row r="136" spans="1:6" s="55" customFormat="1" ht="12.75">
      <c r="A136" s="72" t="s">
        <v>839</v>
      </c>
      <c r="B136" s="103" t="s">
        <v>1093</v>
      </c>
      <c r="C136" s="104" t="s">
        <v>104</v>
      </c>
      <c r="D136" s="127">
        <v>230200</v>
      </c>
      <c r="E136" s="127">
        <v>153600</v>
      </c>
      <c r="F136" s="68">
        <f t="shared" si="1"/>
        <v>66.72458731537793</v>
      </c>
    </row>
    <row r="137" spans="1:6" s="55" customFormat="1" ht="22.5">
      <c r="A137" s="72" t="s">
        <v>840</v>
      </c>
      <c r="B137" s="103" t="s">
        <v>1093</v>
      </c>
      <c r="C137" s="104" t="s">
        <v>105</v>
      </c>
      <c r="D137" s="127">
        <v>230200</v>
      </c>
      <c r="E137" s="127">
        <v>153600</v>
      </c>
      <c r="F137" s="68">
        <f t="shared" si="1"/>
        <v>66.72458731537793</v>
      </c>
    </row>
    <row r="138" spans="1:6" s="55" customFormat="1" ht="12.75">
      <c r="A138" s="72" t="s">
        <v>841</v>
      </c>
      <c r="B138" s="103" t="s">
        <v>1093</v>
      </c>
      <c r="C138" s="104" t="s">
        <v>106</v>
      </c>
      <c r="D138" s="127">
        <v>177000</v>
      </c>
      <c r="E138" s="127">
        <v>118400</v>
      </c>
      <c r="F138" s="68">
        <f aca="true" t="shared" si="2" ref="F138:F201">E138/D138*100</f>
        <v>66.89265536723164</v>
      </c>
    </row>
    <row r="139" spans="1:6" s="55" customFormat="1" ht="22.5">
      <c r="A139" s="72" t="s">
        <v>842</v>
      </c>
      <c r="B139" s="103" t="s">
        <v>1093</v>
      </c>
      <c r="C139" s="104" t="s">
        <v>107</v>
      </c>
      <c r="D139" s="127">
        <v>53200</v>
      </c>
      <c r="E139" s="127">
        <v>35200</v>
      </c>
      <c r="F139" s="68">
        <f t="shared" si="2"/>
        <v>66.16541353383458</v>
      </c>
    </row>
    <row r="140" spans="1:6" s="55" customFormat="1" ht="33.75">
      <c r="A140" s="72" t="s">
        <v>847</v>
      </c>
      <c r="B140" s="103" t="s">
        <v>1093</v>
      </c>
      <c r="C140" s="104" t="s">
        <v>108</v>
      </c>
      <c r="D140" s="127">
        <v>700</v>
      </c>
      <c r="E140" s="127">
        <v>700</v>
      </c>
      <c r="F140" s="68">
        <f t="shared" si="2"/>
        <v>100</v>
      </c>
    </row>
    <row r="141" spans="1:6" s="55" customFormat="1" ht="22.5">
      <c r="A141" s="72" t="s">
        <v>851</v>
      </c>
      <c r="B141" s="103" t="s">
        <v>1093</v>
      </c>
      <c r="C141" s="104" t="s">
        <v>109</v>
      </c>
      <c r="D141" s="127">
        <v>700</v>
      </c>
      <c r="E141" s="127">
        <v>700</v>
      </c>
      <c r="F141" s="68">
        <f t="shared" si="2"/>
        <v>100</v>
      </c>
    </row>
    <row r="142" spans="1:6" s="55" customFormat="1" ht="22.5">
      <c r="A142" s="72" t="s">
        <v>852</v>
      </c>
      <c r="B142" s="103" t="s">
        <v>1093</v>
      </c>
      <c r="C142" s="104" t="s">
        <v>110</v>
      </c>
      <c r="D142" s="127">
        <v>700</v>
      </c>
      <c r="E142" s="127">
        <v>700</v>
      </c>
      <c r="F142" s="68">
        <f t="shared" si="2"/>
        <v>100</v>
      </c>
    </row>
    <row r="143" spans="1:6" s="55" customFormat="1" ht="12.75">
      <c r="A143" s="72" t="s">
        <v>858</v>
      </c>
      <c r="B143" s="103" t="s">
        <v>1093</v>
      </c>
      <c r="C143" s="104" t="s">
        <v>111</v>
      </c>
      <c r="D143" s="127">
        <v>244550.75</v>
      </c>
      <c r="E143" s="127" t="s">
        <v>1055</v>
      </c>
      <c r="F143" s="68" t="s">
        <v>1055</v>
      </c>
    </row>
    <row r="144" spans="1:6" s="55" customFormat="1" ht="12.75">
      <c r="A144" s="72" t="s">
        <v>839</v>
      </c>
      <c r="B144" s="103" t="s">
        <v>1093</v>
      </c>
      <c r="C144" s="104" t="s">
        <v>112</v>
      </c>
      <c r="D144" s="127">
        <v>244550.75</v>
      </c>
      <c r="E144" s="127" t="s">
        <v>1055</v>
      </c>
      <c r="F144" s="68" t="s">
        <v>1055</v>
      </c>
    </row>
    <row r="145" spans="1:6" s="55" customFormat="1" ht="12.75">
      <c r="A145" s="72" t="s">
        <v>850</v>
      </c>
      <c r="B145" s="103" t="s">
        <v>1093</v>
      </c>
      <c r="C145" s="104" t="s">
        <v>113</v>
      </c>
      <c r="D145" s="127">
        <v>244550.75</v>
      </c>
      <c r="E145" s="127" t="s">
        <v>1055</v>
      </c>
      <c r="F145" s="68" t="s">
        <v>1055</v>
      </c>
    </row>
    <row r="146" spans="1:6" s="55" customFormat="1" ht="22.5">
      <c r="A146" s="72" t="s">
        <v>838</v>
      </c>
      <c r="B146" s="103" t="s">
        <v>1093</v>
      </c>
      <c r="C146" s="104" t="s">
        <v>114</v>
      </c>
      <c r="D146" s="127">
        <v>667300</v>
      </c>
      <c r="E146" s="127">
        <v>369300</v>
      </c>
      <c r="F146" s="68">
        <f t="shared" si="2"/>
        <v>55.34242469653828</v>
      </c>
    </row>
    <row r="147" spans="1:6" s="55" customFormat="1" ht="12.75">
      <c r="A147" s="72" t="s">
        <v>839</v>
      </c>
      <c r="B147" s="103" t="s">
        <v>1093</v>
      </c>
      <c r="C147" s="104" t="s">
        <v>115</v>
      </c>
      <c r="D147" s="127">
        <v>667300</v>
      </c>
      <c r="E147" s="127">
        <v>369300</v>
      </c>
      <c r="F147" s="68">
        <f t="shared" si="2"/>
        <v>55.34242469653828</v>
      </c>
    </row>
    <row r="148" spans="1:6" s="55" customFormat="1" ht="22.5">
      <c r="A148" s="72" t="s">
        <v>840</v>
      </c>
      <c r="B148" s="103" t="s">
        <v>1093</v>
      </c>
      <c r="C148" s="104" t="s">
        <v>116</v>
      </c>
      <c r="D148" s="127">
        <v>667300</v>
      </c>
      <c r="E148" s="127">
        <v>369300</v>
      </c>
      <c r="F148" s="68">
        <f t="shared" si="2"/>
        <v>55.34242469653828</v>
      </c>
    </row>
    <row r="149" spans="1:6" s="55" customFormat="1" ht="12.75">
      <c r="A149" s="72" t="s">
        <v>841</v>
      </c>
      <c r="B149" s="103" t="s">
        <v>1093</v>
      </c>
      <c r="C149" s="104" t="s">
        <v>117</v>
      </c>
      <c r="D149" s="127">
        <v>512500</v>
      </c>
      <c r="E149" s="127">
        <v>286500</v>
      </c>
      <c r="F149" s="68">
        <f t="shared" si="2"/>
        <v>55.90243902439025</v>
      </c>
    </row>
    <row r="150" spans="1:6" s="55" customFormat="1" ht="22.5">
      <c r="A150" s="72" t="s">
        <v>842</v>
      </c>
      <c r="B150" s="103" t="s">
        <v>1093</v>
      </c>
      <c r="C150" s="104" t="s">
        <v>118</v>
      </c>
      <c r="D150" s="127">
        <v>154800</v>
      </c>
      <c r="E150" s="127">
        <v>82800</v>
      </c>
      <c r="F150" s="68">
        <f t="shared" si="2"/>
        <v>53.48837209302325</v>
      </c>
    </row>
    <row r="151" spans="1:6" s="55" customFormat="1" ht="22.5">
      <c r="A151" s="72" t="s">
        <v>838</v>
      </c>
      <c r="B151" s="103" t="s">
        <v>1093</v>
      </c>
      <c r="C151" s="104" t="s">
        <v>119</v>
      </c>
      <c r="D151" s="127">
        <v>3469700</v>
      </c>
      <c r="E151" s="127">
        <v>3076290.82</v>
      </c>
      <c r="F151" s="68">
        <f t="shared" si="2"/>
        <v>88.66157938726691</v>
      </c>
    </row>
    <row r="152" spans="1:6" s="55" customFormat="1" ht="12.75">
      <c r="A152" s="72" t="s">
        <v>839</v>
      </c>
      <c r="B152" s="103" t="s">
        <v>1093</v>
      </c>
      <c r="C152" s="104" t="s">
        <v>120</v>
      </c>
      <c r="D152" s="127">
        <v>3469700</v>
      </c>
      <c r="E152" s="127">
        <v>3076290.82</v>
      </c>
      <c r="F152" s="68">
        <f t="shared" si="2"/>
        <v>88.66157938726691</v>
      </c>
    </row>
    <row r="153" spans="1:6" s="55" customFormat="1" ht="22.5">
      <c r="A153" s="72" t="s">
        <v>840</v>
      </c>
      <c r="B153" s="103" t="s">
        <v>1093</v>
      </c>
      <c r="C153" s="104" t="s">
        <v>121</v>
      </c>
      <c r="D153" s="127">
        <v>3469700</v>
      </c>
      <c r="E153" s="127">
        <v>3076290.82</v>
      </c>
      <c r="F153" s="68">
        <f t="shared" si="2"/>
        <v>88.66157938726691</v>
      </c>
    </row>
    <row r="154" spans="1:6" s="55" customFormat="1" ht="12.75">
      <c r="A154" s="72" t="s">
        <v>841</v>
      </c>
      <c r="B154" s="103" t="s">
        <v>1093</v>
      </c>
      <c r="C154" s="104" t="s">
        <v>122</v>
      </c>
      <c r="D154" s="127">
        <v>2664900</v>
      </c>
      <c r="E154" s="127">
        <v>2371490.82</v>
      </c>
      <c r="F154" s="68">
        <f t="shared" si="2"/>
        <v>88.98986153326578</v>
      </c>
    </row>
    <row r="155" spans="1:6" s="55" customFormat="1" ht="22.5">
      <c r="A155" s="72" t="s">
        <v>842</v>
      </c>
      <c r="B155" s="103" t="s">
        <v>1093</v>
      </c>
      <c r="C155" s="104" t="s">
        <v>123</v>
      </c>
      <c r="D155" s="127">
        <v>804800</v>
      </c>
      <c r="E155" s="127">
        <v>704800</v>
      </c>
      <c r="F155" s="68">
        <f t="shared" si="2"/>
        <v>87.57455268389663</v>
      </c>
    </row>
    <row r="156" spans="1:6" s="55" customFormat="1" ht="33.75">
      <c r="A156" s="72" t="s">
        <v>843</v>
      </c>
      <c r="B156" s="103" t="s">
        <v>1093</v>
      </c>
      <c r="C156" s="104" t="s">
        <v>124</v>
      </c>
      <c r="D156" s="127">
        <v>29597.04</v>
      </c>
      <c r="E156" s="127">
        <v>29597.04</v>
      </c>
      <c r="F156" s="68">
        <f t="shared" si="2"/>
        <v>100</v>
      </c>
    </row>
    <row r="157" spans="1:6" s="55" customFormat="1" ht="12.75">
      <c r="A157" s="72" t="s">
        <v>839</v>
      </c>
      <c r="B157" s="103" t="s">
        <v>1093</v>
      </c>
      <c r="C157" s="104" t="s">
        <v>125</v>
      </c>
      <c r="D157" s="127">
        <v>29597.04</v>
      </c>
      <c r="E157" s="127">
        <v>29597.04</v>
      </c>
      <c r="F157" s="68">
        <f t="shared" si="2"/>
        <v>100</v>
      </c>
    </row>
    <row r="158" spans="1:6" s="55" customFormat="1" ht="12.75">
      <c r="A158" s="72" t="s">
        <v>844</v>
      </c>
      <c r="B158" s="103" t="s">
        <v>1093</v>
      </c>
      <c r="C158" s="104" t="s">
        <v>126</v>
      </c>
      <c r="D158" s="127">
        <v>29597.04</v>
      </c>
      <c r="E158" s="127">
        <v>29597.04</v>
      </c>
      <c r="F158" s="68">
        <f t="shared" si="2"/>
        <v>100</v>
      </c>
    </row>
    <row r="159" spans="1:6" s="55" customFormat="1" ht="12.75">
      <c r="A159" s="72" t="s">
        <v>845</v>
      </c>
      <c r="B159" s="103" t="s">
        <v>1093</v>
      </c>
      <c r="C159" s="104" t="s">
        <v>127</v>
      </c>
      <c r="D159" s="127">
        <v>29597.04</v>
      </c>
      <c r="E159" s="127">
        <v>29597.04</v>
      </c>
      <c r="F159" s="68">
        <f t="shared" si="2"/>
        <v>100</v>
      </c>
    </row>
    <row r="160" spans="1:6" s="55" customFormat="1" ht="33.75">
      <c r="A160" s="72" t="s">
        <v>847</v>
      </c>
      <c r="B160" s="103" t="s">
        <v>1093</v>
      </c>
      <c r="C160" s="104" t="s">
        <v>128</v>
      </c>
      <c r="D160" s="127">
        <v>98400</v>
      </c>
      <c r="E160" s="127">
        <v>98400</v>
      </c>
      <c r="F160" s="68">
        <f t="shared" si="2"/>
        <v>100</v>
      </c>
    </row>
    <row r="161" spans="1:6" s="55" customFormat="1" ht="12.75">
      <c r="A161" s="72" t="s">
        <v>839</v>
      </c>
      <c r="B161" s="103" t="s">
        <v>1093</v>
      </c>
      <c r="C161" s="104" t="s">
        <v>129</v>
      </c>
      <c r="D161" s="127">
        <v>34800</v>
      </c>
      <c r="E161" s="127">
        <v>34800</v>
      </c>
      <c r="F161" s="68">
        <f t="shared" si="2"/>
        <v>100</v>
      </c>
    </row>
    <row r="162" spans="1:6" s="55" customFormat="1" ht="12.75">
      <c r="A162" s="72" t="s">
        <v>844</v>
      </c>
      <c r="B162" s="103" t="s">
        <v>1093</v>
      </c>
      <c r="C162" s="104" t="s">
        <v>130</v>
      </c>
      <c r="D162" s="127">
        <v>34800</v>
      </c>
      <c r="E162" s="127">
        <v>34800</v>
      </c>
      <c r="F162" s="68">
        <f t="shared" si="2"/>
        <v>100</v>
      </c>
    </row>
    <row r="163" spans="1:6" s="55" customFormat="1" ht="12.75">
      <c r="A163" s="72" t="s">
        <v>846</v>
      </c>
      <c r="B163" s="103" t="s">
        <v>1093</v>
      </c>
      <c r="C163" s="104" t="s">
        <v>131</v>
      </c>
      <c r="D163" s="127">
        <v>34800</v>
      </c>
      <c r="E163" s="127">
        <v>34800</v>
      </c>
      <c r="F163" s="68">
        <f t="shared" si="2"/>
        <v>100</v>
      </c>
    </row>
    <row r="164" spans="1:6" s="55" customFormat="1" ht="22.5">
      <c r="A164" s="72" t="s">
        <v>851</v>
      </c>
      <c r="B164" s="103" t="s">
        <v>1093</v>
      </c>
      <c r="C164" s="104" t="s">
        <v>132</v>
      </c>
      <c r="D164" s="127">
        <v>63600</v>
      </c>
      <c r="E164" s="127">
        <v>63600</v>
      </c>
      <c r="F164" s="68">
        <f t="shared" si="2"/>
        <v>100</v>
      </c>
    </row>
    <row r="165" spans="1:6" s="55" customFormat="1" ht="22.5">
      <c r="A165" s="72" t="s">
        <v>852</v>
      </c>
      <c r="B165" s="103" t="s">
        <v>1093</v>
      </c>
      <c r="C165" s="104" t="s">
        <v>133</v>
      </c>
      <c r="D165" s="127">
        <v>63600</v>
      </c>
      <c r="E165" s="127">
        <v>63600</v>
      </c>
      <c r="F165" s="68">
        <f t="shared" si="2"/>
        <v>100</v>
      </c>
    </row>
    <row r="166" spans="1:6" s="55" customFormat="1" ht="22.5">
      <c r="A166" s="72" t="s">
        <v>853</v>
      </c>
      <c r="B166" s="103" t="s">
        <v>1093</v>
      </c>
      <c r="C166" s="104" t="s">
        <v>134</v>
      </c>
      <c r="D166" s="127">
        <v>4000</v>
      </c>
      <c r="E166" s="127">
        <v>3040</v>
      </c>
      <c r="F166" s="68">
        <f t="shared" si="2"/>
        <v>76</v>
      </c>
    </row>
    <row r="167" spans="1:6" s="55" customFormat="1" ht="12.75">
      <c r="A167" s="72" t="s">
        <v>839</v>
      </c>
      <c r="B167" s="103" t="s">
        <v>1093</v>
      </c>
      <c r="C167" s="104" t="s">
        <v>135</v>
      </c>
      <c r="D167" s="127">
        <v>4000</v>
      </c>
      <c r="E167" s="127">
        <v>3040</v>
      </c>
      <c r="F167" s="68">
        <f t="shared" si="2"/>
        <v>76</v>
      </c>
    </row>
    <row r="168" spans="1:6" s="55" customFormat="1" ht="12.75">
      <c r="A168" s="72" t="s">
        <v>850</v>
      </c>
      <c r="B168" s="103" t="s">
        <v>1093</v>
      </c>
      <c r="C168" s="104" t="s">
        <v>136</v>
      </c>
      <c r="D168" s="127">
        <v>4000</v>
      </c>
      <c r="E168" s="127">
        <v>3040</v>
      </c>
      <c r="F168" s="68">
        <f t="shared" si="2"/>
        <v>76</v>
      </c>
    </row>
    <row r="169" spans="1:6" s="55" customFormat="1" ht="33.75">
      <c r="A169" s="72" t="s">
        <v>847</v>
      </c>
      <c r="B169" s="103" t="s">
        <v>1093</v>
      </c>
      <c r="C169" s="104" t="s">
        <v>137</v>
      </c>
      <c r="D169" s="127">
        <v>22500</v>
      </c>
      <c r="E169" s="127" t="s">
        <v>1055</v>
      </c>
      <c r="F169" s="68" t="s">
        <v>1055</v>
      </c>
    </row>
    <row r="170" spans="1:6" s="55" customFormat="1" ht="12.75">
      <c r="A170" s="72" t="s">
        <v>839</v>
      </c>
      <c r="B170" s="103" t="s">
        <v>1093</v>
      </c>
      <c r="C170" s="104" t="s">
        <v>138</v>
      </c>
      <c r="D170" s="127">
        <v>22500</v>
      </c>
      <c r="E170" s="127" t="s">
        <v>1055</v>
      </c>
      <c r="F170" s="68" t="s">
        <v>1055</v>
      </c>
    </row>
    <row r="171" spans="1:6" s="55" customFormat="1" ht="12.75">
      <c r="A171" s="72" t="s">
        <v>850</v>
      </c>
      <c r="B171" s="103" t="s">
        <v>1093</v>
      </c>
      <c r="C171" s="104" t="s">
        <v>139</v>
      </c>
      <c r="D171" s="127">
        <v>22500</v>
      </c>
      <c r="E171" s="127" t="s">
        <v>1055</v>
      </c>
      <c r="F171" s="68" t="s">
        <v>1055</v>
      </c>
    </row>
    <row r="172" spans="1:6" s="55" customFormat="1" ht="33.75">
      <c r="A172" s="72" t="s">
        <v>843</v>
      </c>
      <c r="B172" s="103" t="s">
        <v>1093</v>
      </c>
      <c r="C172" s="104" t="s">
        <v>140</v>
      </c>
      <c r="D172" s="127">
        <v>48801</v>
      </c>
      <c r="E172" s="127">
        <v>48801</v>
      </c>
      <c r="F172" s="68">
        <f t="shared" si="2"/>
        <v>100</v>
      </c>
    </row>
    <row r="173" spans="1:6" s="55" customFormat="1" ht="22.5">
      <c r="A173" s="72" t="s">
        <v>851</v>
      </c>
      <c r="B173" s="103" t="s">
        <v>1093</v>
      </c>
      <c r="C173" s="104" t="s">
        <v>141</v>
      </c>
      <c r="D173" s="127">
        <v>48801</v>
      </c>
      <c r="E173" s="127">
        <v>48801</v>
      </c>
      <c r="F173" s="68">
        <f t="shared" si="2"/>
        <v>100</v>
      </c>
    </row>
    <row r="174" spans="1:6" s="55" customFormat="1" ht="22.5">
      <c r="A174" s="72" t="s">
        <v>859</v>
      </c>
      <c r="B174" s="103" t="s">
        <v>1093</v>
      </c>
      <c r="C174" s="104" t="s">
        <v>142</v>
      </c>
      <c r="D174" s="127">
        <v>48801</v>
      </c>
      <c r="E174" s="127">
        <v>48801</v>
      </c>
      <c r="F174" s="68">
        <f t="shared" si="2"/>
        <v>100</v>
      </c>
    </row>
    <row r="175" spans="1:6" s="55" customFormat="1" ht="33.75">
      <c r="A175" s="72" t="s">
        <v>847</v>
      </c>
      <c r="B175" s="103" t="s">
        <v>1093</v>
      </c>
      <c r="C175" s="104" t="s">
        <v>143</v>
      </c>
      <c r="D175" s="127">
        <v>122486.3</v>
      </c>
      <c r="E175" s="127">
        <v>74500</v>
      </c>
      <c r="F175" s="68">
        <f t="shared" si="2"/>
        <v>60.82312879073007</v>
      </c>
    </row>
    <row r="176" spans="1:6" s="55" customFormat="1" ht="12.75">
      <c r="A176" s="72" t="s">
        <v>839</v>
      </c>
      <c r="B176" s="103" t="s">
        <v>1093</v>
      </c>
      <c r="C176" s="104" t="s">
        <v>144</v>
      </c>
      <c r="D176" s="127">
        <v>122486.3</v>
      </c>
      <c r="E176" s="127">
        <v>74500</v>
      </c>
      <c r="F176" s="68">
        <f t="shared" si="2"/>
        <v>60.82312879073007</v>
      </c>
    </row>
    <row r="177" spans="1:6" s="55" customFormat="1" ht="12.75">
      <c r="A177" s="72" t="s">
        <v>844</v>
      </c>
      <c r="B177" s="103" t="s">
        <v>1093</v>
      </c>
      <c r="C177" s="104" t="s">
        <v>145</v>
      </c>
      <c r="D177" s="127">
        <v>122486.3</v>
      </c>
      <c r="E177" s="127">
        <v>74500</v>
      </c>
      <c r="F177" s="68">
        <f t="shared" si="2"/>
        <v>60.82312879073007</v>
      </c>
    </row>
    <row r="178" spans="1:6" s="55" customFormat="1" ht="12.75">
      <c r="A178" s="72" t="s">
        <v>846</v>
      </c>
      <c r="B178" s="103" t="s">
        <v>1093</v>
      </c>
      <c r="C178" s="104" t="s">
        <v>146</v>
      </c>
      <c r="D178" s="127">
        <v>122486.3</v>
      </c>
      <c r="E178" s="127">
        <v>74500</v>
      </c>
      <c r="F178" s="68">
        <f t="shared" si="2"/>
        <v>60.82312879073007</v>
      </c>
    </row>
    <row r="179" spans="1:6" s="55" customFormat="1" ht="33.75">
      <c r="A179" s="72" t="s">
        <v>856</v>
      </c>
      <c r="B179" s="103" t="s">
        <v>1093</v>
      </c>
      <c r="C179" s="104" t="s">
        <v>147</v>
      </c>
      <c r="D179" s="127">
        <v>2000</v>
      </c>
      <c r="E179" s="127">
        <v>1600</v>
      </c>
      <c r="F179" s="68">
        <f t="shared" si="2"/>
        <v>80</v>
      </c>
    </row>
    <row r="180" spans="1:6" s="55" customFormat="1" ht="12.75">
      <c r="A180" s="72" t="s">
        <v>839</v>
      </c>
      <c r="B180" s="103" t="s">
        <v>1093</v>
      </c>
      <c r="C180" s="104" t="s">
        <v>148</v>
      </c>
      <c r="D180" s="127">
        <v>2000</v>
      </c>
      <c r="E180" s="127">
        <v>1600</v>
      </c>
      <c r="F180" s="68">
        <f t="shared" si="2"/>
        <v>80</v>
      </c>
    </row>
    <row r="181" spans="1:6" s="55" customFormat="1" ht="22.5">
      <c r="A181" s="72" t="s">
        <v>840</v>
      </c>
      <c r="B181" s="103" t="s">
        <v>1093</v>
      </c>
      <c r="C181" s="104" t="s">
        <v>149</v>
      </c>
      <c r="D181" s="127">
        <v>2000</v>
      </c>
      <c r="E181" s="127">
        <v>1600</v>
      </c>
      <c r="F181" s="68">
        <f t="shared" si="2"/>
        <v>80</v>
      </c>
    </row>
    <row r="182" spans="1:6" s="55" customFormat="1" ht="12.75">
      <c r="A182" s="72" t="s">
        <v>857</v>
      </c>
      <c r="B182" s="103" t="s">
        <v>1093</v>
      </c>
      <c r="C182" s="104" t="s">
        <v>150</v>
      </c>
      <c r="D182" s="127">
        <v>2000</v>
      </c>
      <c r="E182" s="127">
        <v>1600</v>
      </c>
      <c r="F182" s="68">
        <f t="shared" si="2"/>
        <v>80</v>
      </c>
    </row>
    <row r="183" spans="1:6" s="55" customFormat="1" ht="33.75">
      <c r="A183" s="72" t="s">
        <v>843</v>
      </c>
      <c r="B183" s="103" t="s">
        <v>1093</v>
      </c>
      <c r="C183" s="104" t="s">
        <v>151</v>
      </c>
      <c r="D183" s="127">
        <v>1126521.96</v>
      </c>
      <c r="E183" s="127">
        <v>635068.28</v>
      </c>
      <c r="F183" s="68">
        <f t="shared" si="2"/>
        <v>56.37424768887772</v>
      </c>
    </row>
    <row r="184" spans="1:6" s="55" customFormat="1" ht="12.75">
      <c r="A184" s="72" t="s">
        <v>839</v>
      </c>
      <c r="B184" s="103" t="s">
        <v>1093</v>
      </c>
      <c r="C184" s="104" t="s">
        <v>152</v>
      </c>
      <c r="D184" s="127">
        <v>970420.96</v>
      </c>
      <c r="E184" s="127">
        <v>555726.28</v>
      </c>
      <c r="F184" s="68">
        <f t="shared" si="2"/>
        <v>57.26651658472011</v>
      </c>
    </row>
    <row r="185" spans="1:6" s="55" customFormat="1" ht="12.75">
      <c r="A185" s="72" t="s">
        <v>844</v>
      </c>
      <c r="B185" s="103" t="s">
        <v>1093</v>
      </c>
      <c r="C185" s="104" t="s">
        <v>153</v>
      </c>
      <c r="D185" s="127">
        <v>970420.96</v>
      </c>
      <c r="E185" s="127">
        <v>555726.28</v>
      </c>
      <c r="F185" s="68">
        <f t="shared" si="2"/>
        <v>57.26651658472011</v>
      </c>
    </row>
    <row r="186" spans="1:6" s="55" customFormat="1" ht="12.75">
      <c r="A186" s="72" t="s">
        <v>845</v>
      </c>
      <c r="B186" s="103" t="s">
        <v>1093</v>
      </c>
      <c r="C186" s="104" t="s">
        <v>154</v>
      </c>
      <c r="D186" s="127">
        <v>416352.96</v>
      </c>
      <c r="E186" s="127">
        <v>207238.52</v>
      </c>
      <c r="F186" s="68">
        <f t="shared" si="2"/>
        <v>49.774719987579765</v>
      </c>
    </row>
    <row r="187" spans="1:6" s="55" customFormat="1" ht="12.75">
      <c r="A187" s="72" t="s">
        <v>846</v>
      </c>
      <c r="B187" s="103" t="s">
        <v>1093</v>
      </c>
      <c r="C187" s="104" t="s">
        <v>155</v>
      </c>
      <c r="D187" s="127">
        <v>554068</v>
      </c>
      <c r="E187" s="127">
        <v>348487.76</v>
      </c>
      <c r="F187" s="68">
        <f t="shared" si="2"/>
        <v>62.89620768569924</v>
      </c>
    </row>
    <row r="188" spans="1:6" s="55" customFormat="1" ht="22.5">
      <c r="A188" s="72" t="s">
        <v>851</v>
      </c>
      <c r="B188" s="103" t="s">
        <v>1093</v>
      </c>
      <c r="C188" s="104" t="s">
        <v>156</v>
      </c>
      <c r="D188" s="127">
        <v>156101</v>
      </c>
      <c r="E188" s="127">
        <v>79342</v>
      </c>
      <c r="F188" s="68">
        <f t="shared" si="2"/>
        <v>50.82734895996822</v>
      </c>
    </row>
    <row r="189" spans="1:6" s="55" customFormat="1" ht="22.5">
      <c r="A189" s="72" t="s">
        <v>859</v>
      </c>
      <c r="B189" s="103" t="s">
        <v>1093</v>
      </c>
      <c r="C189" s="104" t="s">
        <v>157</v>
      </c>
      <c r="D189" s="127">
        <v>121101</v>
      </c>
      <c r="E189" s="127">
        <v>77042</v>
      </c>
      <c r="F189" s="68">
        <f t="shared" si="2"/>
        <v>63.61797177562531</v>
      </c>
    </row>
    <row r="190" spans="1:6" s="55" customFormat="1" ht="22.5">
      <c r="A190" s="72" t="s">
        <v>852</v>
      </c>
      <c r="B190" s="103" t="s">
        <v>1093</v>
      </c>
      <c r="C190" s="104" t="s">
        <v>158</v>
      </c>
      <c r="D190" s="127">
        <v>35000</v>
      </c>
      <c r="E190" s="127">
        <v>2300</v>
      </c>
      <c r="F190" s="68">
        <f t="shared" si="2"/>
        <v>6.571428571428571</v>
      </c>
    </row>
    <row r="191" spans="1:6" s="55" customFormat="1" ht="33.75">
      <c r="A191" s="72" t="s">
        <v>847</v>
      </c>
      <c r="B191" s="103" t="s">
        <v>1093</v>
      </c>
      <c r="C191" s="104" t="s">
        <v>159</v>
      </c>
      <c r="D191" s="127">
        <v>5255129.89</v>
      </c>
      <c r="E191" s="127">
        <v>3381831.78</v>
      </c>
      <c r="F191" s="68">
        <f t="shared" si="2"/>
        <v>64.35296273904278</v>
      </c>
    </row>
    <row r="192" spans="1:6" s="55" customFormat="1" ht="12.75">
      <c r="A192" s="72" t="s">
        <v>839</v>
      </c>
      <c r="B192" s="103" t="s">
        <v>1093</v>
      </c>
      <c r="C192" s="104" t="s">
        <v>160</v>
      </c>
      <c r="D192" s="127">
        <v>4223244.32</v>
      </c>
      <c r="E192" s="127">
        <v>2903842.78</v>
      </c>
      <c r="F192" s="68">
        <f t="shared" si="2"/>
        <v>68.75857894955979</v>
      </c>
    </row>
    <row r="193" spans="1:6" s="55" customFormat="1" ht="12.75">
      <c r="A193" s="72" t="s">
        <v>844</v>
      </c>
      <c r="B193" s="103" t="s">
        <v>1093</v>
      </c>
      <c r="C193" s="104" t="s">
        <v>161</v>
      </c>
      <c r="D193" s="127">
        <v>3946384.02</v>
      </c>
      <c r="E193" s="127">
        <v>2763312.78</v>
      </c>
      <c r="F193" s="68">
        <f t="shared" si="2"/>
        <v>70.02138580522632</v>
      </c>
    </row>
    <row r="194" spans="1:6" s="55" customFormat="1" ht="12.75">
      <c r="A194" s="72" t="s">
        <v>845</v>
      </c>
      <c r="B194" s="103" t="s">
        <v>1093</v>
      </c>
      <c r="C194" s="104" t="s">
        <v>162</v>
      </c>
      <c r="D194" s="127">
        <v>20000</v>
      </c>
      <c r="E194" s="127">
        <v>6000</v>
      </c>
      <c r="F194" s="68">
        <f t="shared" si="2"/>
        <v>30</v>
      </c>
    </row>
    <row r="195" spans="1:6" s="55" customFormat="1" ht="12.75">
      <c r="A195" s="72" t="s">
        <v>854</v>
      </c>
      <c r="B195" s="103" t="s">
        <v>1093</v>
      </c>
      <c r="C195" s="104" t="s">
        <v>163</v>
      </c>
      <c r="D195" s="127">
        <v>5600</v>
      </c>
      <c r="E195" s="127">
        <v>150</v>
      </c>
      <c r="F195" s="68">
        <f t="shared" si="2"/>
        <v>2.6785714285714284</v>
      </c>
    </row>
    <row r="196" spans="1:6" s="55" customFormat="1" ht="12.75">
      <c r="A196" s="72" t="s">
        <v>848</v>
      </c>
      <c r="B196" s="103" t="s">
        <v>1093</v>
      </c>
      <c r="C196" s="104" t="s">
        <v>164</v>
      </c>
      <c r="D196" s="127">
        <v>689870</v>
      </c>
      <c r="E196" s="127">
        <v>538945.5</v>
      </c>
      <c r="F196" s="68">
        <f t="shared" si="2"/>
        <v>78.12276225955614</v>
      </c>
    </row>
    <row r="197" spans="1:6" s="55" customFormat="1" ht="22.5">
      <c r="A197" s="72" t="s">
        <v>860</v>
      </c>
      <c r="B197" s="103" t="s">
        <v>1093</v>
      </c>
      <c r="C197" s="104" t="s">
        <v>165</v>
      </c>
      <c r="D197" s="127">
        <v>1000</v>
      </c>
      <c r="E197" s="127" t="s">
        <v>1055</v>
      </c>
      <c r="F197" s="68" t="s">
        <v>1055</v>
      </c>
    </row>
    <row r="198" spans="1:6" s="55" customFormat="1" ht="22.5">
      <c r="A198" s="72" t="s">
        <v>849</v>
      </c>
      <c r="B198" s="103" t="s">
        <v>1093</v>
      </c>
      <c r="C198" s="104" t="s">
        <v>166</v>
      </c>
      <c r="D198" s="127">
        <v>989141.79</v>
      </c>
      <c r="E198" s="127">
        <v>630463.56</v>
      </c>
      <c r="F198" s="68">
        <f t="shared" si="2"/>
        <v>63.73844138159404</v>
      </c>
    </row>
    <row r="199" spans="1:6" s="55" customFormat="1" ht="12.75">
      <c r="A199" s="72" t="s">
        <v>846</v>
      </c>
      <c r="B199" s="103" t="s">
        <v>1093</v>
      </c>
      <c r="C199" s="104" t="s">
        <v>167</v>
      </c>
      <c r="D199" s="127">
        <v>2240772.23</v>
      </c>
      <c r="E199" s="127">
        <v>1587753.72</v>
      </c>
      <c r="F199" s="68">
        <f t="shared" si="2"/>
        <v>70.85743471570959</v>
      </c>
    </row>
    <row r="200" spans="1:6" s="55" customFormat="1" ht="12.75">
      <c r="A200" s="72" t="s">
        <v>850</v>
      </c>
      <c r="B200" s="103" t="s">
        <v>1093</v>
      </c>
      <c r="C200" s="104" t="s">
        <v>168</v>
      </c>
      <c r="D200" s="127">
        <v>276860.3</v>
      </c>
      <c r="E200" s="127">
        <v>140530</v>
      </c>
      <c r="F200" s="68">
        <f t="shared" si="2"/>
        <v>50.75845110331817</v>
      </c>
    </row>
    <row r="201" spans="1:6" s="55" customFormat="1" ht="22.5">
      <c r="A201" s="72" t="s">
        <v>851</v>
      </c>
      <c r="B201" s="103" t="s">
        <v>1093</v>
      </c>
      <c r="C201" s="104" t="s">
        <v>169</v>
      </c>
      <c r="D201" s="127">
        <v>1031885.57</v>
      </c>
      <c r="E201" s="127">
        <v>477989</v>
      </c>
      <c r="F201" s="68">
        <f t="shared" si="2"/>
        <v>46.32189982073303</v>
      </c>
    </row>
    <row r="202" spans="1:6" s="55" customFormat="1" ht="22.5">
      <c r="A202" s="72" t="s">
        <v>859</v>
      </c>
      <c r="B202" s="103" t="s">
        <v>1093</v>
      </c>
      <c r="C202" s="104" t="s">
        <v>170</v>
      </c>
      <c r="D202" s="127">
        <v>259057</v>
      </c>
      <c r="E202" s="127">
        <v>202279</v>
      </c>
      <c r="F202" s="68">
        <f aca="true" t="shared" si="3" ref="F202:F265">E202/D202*100</f>
        <v>78.08281575097372</v>
      </c>
    </row>
    <row r="203" spans="1:6" s="55" customFormat="1" ht="22.5">
      <c r="A203" s="72" t="s">
        <v>852</v>
      </c>
      <c r="B203" s="103" t="s">
        <v>1093</v>
      </c>
      <c r="C203" s="104" t="s">
        <v>171</v>
      </c>
      <c r="D203" s="127">
        <v>772828.57</v>
      </c>
      <c r="E203" s="127">
        <v>275710</v>
      </c>
      <c r="F203" s="68">
        <f t="shared" si="3"/>
        <v>35.67544093252143</v>
      </c>
    </row>
    <row r="204" spans="1:6" s="55" customFormat="1" ht="22.5">
      <c r="A204" s="72" t="s">
        <v>853</v>
      </c>
      <c r="B204" s="103" t="s">
        <v>1093</v>
      </c>
      <c r="C204" s="104" t="s">
        <v>172</v>
      </c>
      <c r="D204" s="127">
        <v>8000</v>
      </c>
      <c r="E204" s="127" t="s">
        <v>1055</v>
      </c>
      <c r="F204" s="68" t="s">
        <v>1055</v>
      </c>
    </row>
    <row r="205" spans="1:6" s="55" customFormat="1" ht="12.75">
      <c r="A205" s="72" t="s">
        <v>839</v>
      </c>
      <c r="B205" s="103" t="s">
        <v>1093</v>
      </c>
      <c r="C205" s="104" t="s">
        <v>173</v>
      </c>
      <c r="D205" s="127">
        <v>8000</v>
      </c>
      <c r="E205" s="127" t="s">
        <v>1055</v>
      </c>
      <c r="F205" s="68" t="s">
        <v>1055</v>
      </c>
    </row>
    <row r="206" spans="1:6" s="55" customFormat="1" ht="12.75">
      <c r="A206" s="72" t="s">
        <v>850</v>
      </c>
      <c r="B206" s="103" t="s">
        <v>1093</v>
      </c>
      <c r="C206" s="104" t="s">
        <v>174</v>
      </c>
      <c r="D206" s="127">
        <v>8000</v>
      </c>
      <c r="E206" s="127" t="s">
        <v>1055</v>
      </c>
      <c r="F206" s="68" t="s">
        <v>1055</v>
      </c>
    </row>
    <row r="207" spans="1:6" s="55" customFormat="1" ht="33.75">
      <c r="A207" s="72" t="s">
        <v>847</v>
      </c>
      <c r="B207" s="103" t="s">
        <v>1093</v>
      </c>
      <c r="C207" s="104" t="s">
        <v>175</v>
      </c>
      <c r="D207" s="127">
        <v>500000</v>
      </c>
      <c r="E207" s="127" t="s">
        <v>1055</v>
      </c>
      <c r="F207" s="68" t="s">
        <v>1055</v>
      </c>
    </row>
    <row r="208" spans="1:6" s="55" customFormat="1" ht="22.5">
      <c r="A208" s="72" t="s">
        <v>851</v>
      </c>
      <c r="B208" s="103" t="s">
        <v>1093</v>
      </c>
      <c r="C208" s="104" t="s">
        <v>176</v>
      </c>
      <c r="D208" s="127">
        <v>500000</v>
      </c>
      <c r="E208" s="127" t="s">
        <v>1055</v>
      </c>
      <c r="F208" s="68" t="s">
        <v>1055</v>
      </c>
    </row>
    <row r="209" spans="1:6" s="55" customFormat="1" ht="22.5">
      <c r="A209" s="72" t="s">
        <v>852</v>
      </c>
      <c r="B209" s="103" t="s">
        <v>1093</v>
      </c>
      <c r="C209" s="104" t="s">
        <v>177</v>
      </c>
      <c r="D209" s="127">
        <v>500000</v>
      </c>
      <c r="E209" s="127" t="s">
        <v>1055</v>
      </c>
      <c r="F209" s="68" t="s">
        <v>1055</v>
      </c>
    </row>
    <row r="210" spans="1:6" s="55" customFormat="1" ht="33.75">
      <c r="A210" s="72" t="s">
        <v>847</v>
      </c>
      <c r="B210" s="103" t="s">
        <v>1093</v>
      </c>
      <c r="C210" s="104" t="s">
        <v>178</v>
      </c>
      <c r="D210" s="127">
        <v>10000</v>
      </c>
      <c r="E210" s="127" t="s">
        <v>1055</v>
      </c>
      <c r="F210" s="68" t="s">
        <v>1055</v>
      </c>
    </row>
    <row r="211" spans="1:6" s="55" customFormat="1" ht="22.5">
      <c r="A211" s="72" t="s">
        <v>851</v>
      </c>
      <c r="B211" s="103" t="s">
        <v>1093</v>
      </c>
      <c r="C211" s="104" t="s">
        <v>179</v>
      </c>
      <c r="D211" s="127">
        <v>10000</v>
      </c>
      <c r="E211" s="127" t="s">
        <v>1055</v>
      </c>
      <c r="F211" s="68" t="s">
        <v>1055</v>
      </c>
    </row>
    <row r="212" spans="1:6" s="55" customFormat="1" ht="22.5">
      <c r="A212" s="72" t="s">
        <v>852</v>
      </c>
      <c r="B212" s="103" t="s">
        <v>1093</v>
      </c>
      <c r="C212" s="104" t="s">
        <v>180</v>
      </c>
      <c r="D212" s="127">
        <v>10000</v>
      </c>
      <c r="E212" s="127" t="s">
        <v>1055</v>
      </c>
      <c r="F212" s="68" t="s">
        <v>1055</v>
      </c>
    </row>
    <row r="213" spans="1:6" s="55" customFormat="1" ht="33.75">
      <c r="A213" s="72" t="s">
        <v>847</v>
      </c>
      <c r="B213" s="103" t="s">
        <v>1093</v>
      </c>
      <c r="C213" s="104" t="s">
        <v>181</v>
      </c>
      <c r="D213" s="127">
        <v>100000</v>
      </c>
      <c r="E213" s="127">
        <v>35150</v>
      </c>
      <c r="F213" s="68">
        <f t="shared" si="3"/>
        <v>35.15</v>
      </c>
    </row>
    <row r="214" spans="1:6" s="55" customFormat="1" ht="22.5">
      <c r="A214" s="72" t="s">
        <v>851</v>
      </c>
      <c r="B214" s="103" t="s">
        <v>1093</v>
      </c>
      <c r="C214" s="104" t="s">
        <v>182</v>
      </c>
      <c r="D214" s="127">
        <v>100000</v>
      </c>
      <c r="E214" s="127">
        <v>35150</v>
      </c>
      <c r="F214" s="68">
        <f t="shared" si="3"/>
        <v>35.15</v>
      </c>
    </row>
    <row r="215" spans="1:6" s="55" customFormat="1" ht="22.5">
      <c r="A215" s="72" t="s">
        <v>852</v>
      </c>
      <c r="B215" s="103" t="s">
        <v>1093</v>
      </c>
      <c r="C215" s="104" t="s">
        <v>183</v>
      </c>
      <c r="D215" s="127">
        <v>100000</v>
      </c>
      <c r="E215" s="127">
        <v>35150</v>
      </c>
      <c r="F215" s="68">
        <f t="shared" si="3"/>
        <v>35.15</v>
      </c>
    </row>
    <row r="216" spans="1:6" s="55" customFormat="1" ht="22.5">
      <c r="A216" s="72" t="s">
        <v>838</v>
      </c>
      <c r="B216" s="103" t="s">
        <v>1093</v>
      </c>
      <c r="C216" s="104" t="s">
        <v>184</v>
      </c>
      <c r="D216" s="127">
        <v>1723640</v>
      </c>
      <c r="E216" s="127">
        <v>959700</v>
      </c>
      <c r="F216" s="68">
        <f t="shared" si="3"/>
        <v>55.67868000278481</v>
      </c>
    </row>
    <row r="217" spans="1:6" s="55" customFormat="1" ht="12.75">
      <c r="A217" s="72" t="s">
        <v>839</v>
      </c>
      <c r="B217" s="103" t="s">
        <v>1093</v>
      </c>
      <c r="C217" s="104" t="s">
        <v>185</v>
      </c>
      <c r="D217" s="127">
        <v>1723640</v>
      </c>
      <c r="E217" s="127">
        <v>959700</v>
      </c>
      <c r="F217" s="68">
        <f t="shared" si="3"/>
        <v>55.67868000278481</v>
      </c>
    </row>
    <row r="218" spans="1:6" s="55" customFormat="1" ht="22.5">
      <c r="A218" s="72" t="s">
        <v>840</v>
      </c>
      <c r="B218" s="103" t="s">
        <v>1093</v>
      </c>
      <c r="C218" s="104" t="s">
        <v>186</v>
      </c>
      <c r="D218" s="127">
        <v>1723640</v>
      </c>
      <c r="E218" s="127">
        <v>959700</v>
      </c>
      <c r="F218" s="68">
        <f t="shared" si="3"/>
        <v>55.67868000278481</v>
      </c>
    </row>
    <row r="219" spans="1:6" s="55" customFormat="1" ht="12.75">
      <c r="A219" s="72" t="s">
        <v>841</v>
      </c>
      <c r="B219" s="103" t="s">
        <v>1093</v>
      </c>
      <c r="C219" s="104" t="s">
        <v>187</v>
      </c>
      <c r="D219" s="127">
        <v>1344300</v>
      </c>
      <c r="E219" s="127">
        <v>741400</v>
      </c>
      <c r="F219" s="68">
        <f t="shared" si="3"/>
        <v>55.151379900319874</v>
      </c>
    </row>
    <row r="220" spans="1:6" s="55" customFormat="1" ht="22.5">
      <c r="A220" s="72" t="s">
        <v>842</v>
      </c>
      <c r="B220" s="103" t="s">
        <v>1093</v>
      </c>
      <c r="C220" s="104" t="s">
        <v>188</v>
      </c>
      <c r="D220" s="127">
        <v>379340</v>
      </c>
      <c r="E220" s="127">
        <v>218300</v>
      </c>
      <c r="F220" s="68">
        <f t="shared" si="3"/>
        <v>57.54731902778511</v>
      </c>
    </row>
    <row r="221" spans="1:6" s="55" customFormat="1" ht="33.75">
      <c r="A221" s="72" t="s">
        <v>843</v>
      </c>
      <c r="B221" s="103" t="s">
        <v>1093</v>
      </c>
      <c r="C221" s="104" t="s">
        <v>189</v>
      </c>
      <c r="D221" s="127">
        <v>1500</v>
      </c>
      <c r="E221" s="127">
        <v>500</v>
      </c>
      <c r="F221" s="68">
        <f t="shared" si="3"/>
        <v>33.33333333333333</v>
      </c>
    </row>
    <row r="222" spans="1:6" s="55" customFormat="1" ht="12.75">
      <c r="A222" s="72" t="s">
        <v>839</v>
      </c>
      <c r="B222" s="103" t="s">
        <v>1093</v>
      </c>
      <c r="C222" s="104" t="s">
        <v>190</v>
      </c>
      <c r="D222" s="127">
        <v>1500</v>
      </c>
      <c r="E222" s="127">
        <v>500</v>
      </c>
      <c r="F222" s="68">
        <f t="shared" si="3"/>
        <v>33.33333333333333</v>
      </c>
    </row>
    <row r="223" spans="1:6" s="55" customFormat="1" ht="12.75">
      <c r="A223" s="72" t="s">
        <v>844</v>
      </c>
      <c r="B223" s="103" t="s">
        <v>1093</v>
      </c>
      <c r="C223" s="104" t="s">
        <v>191</v>
      </c>
      <c r="D223" s="127">
        <v>1500</v>
      </c>
      <c r="E223" s="127">
        <v>500</v>
      </c>
      <c r="F223" s="68">
        <f t="shared" si="3"/>
        <v>33.33333333333333</v>
      </c>
    </row>
    <row r="224" spans="1:6" s="55" customFormat="1" ht="12.75">
      <c r="A224" s="72" t="s">
        <v>845</v>
      </c>
      <c r="B224" s="103" t="s">
        <v>1093</v>
      </c>
      <c r="C224" s="104" t="s">
        <v>192</v>
      </c>
      <c r="D224" s="127">
        <v>1500</v>
      </c>
      <c r="E224" s="127">
        <v>500</v>
      </c>
      <c r="F224" s="68">
        <f t="shared" si="3"/>
        <v>33.33333333333333</v>
      </c>
    </row>
    <row r="225" spans="1:6" s="55" customFormat="1" ht="33.75">
      <c r="A225" s="72" t="s">
        <v>847</v>
      </c>
      <c r="B225" s="103" t="s">
        <v>1093</v>
      </c>
      <c r="C225" s="104" t="s">
        <v>193</v>
      </c>
      <c r="D225" s="127">
        <v>48060</v>
      </c>
      <c r="E225" s="127">
        <v>48060</v>
      </c>
      <c r="F225" s="68">
        <f t="shared" si="3"/>
        <v>100</v>
      </c>
    </row>
    <row r="226" spans="1:6" s="55" customFormat="1" ht="12.75">
      <c r="A226" s="72" t="s">
        <v>839</v>
      </c>
      <c r="B226" s="103" t="s">
        <v>1093</v>
      </c>
      <c r="C226" s="104" t="s">
        <v>194</v>
      </c>
      <c r="D226" s="127">
        <v>21400</v>
      </c>
      <c r="E226" s="127">
        <v>21400</v>
      </c>
      <c r="F226" s="68">
        <f t="shared" si="3"/>
        <v>100</v>
      </c>
    </row>
    <row r="227" spans="1:6" s="55" customFormat="1" ht="12.75">
      <c r="A227" s="72" t="s">
        <v>844</v>
      </c>
      <c r="B227" s="103" t="s">
        <v>1093</v>
      </c>
      <c r="C227" s="104" t="s">
        <v>195</v>
      </c>
      <c r="D227" s="127">
        <v>21400</v>
      </c>
      <c r="E227" s="127">
        <v>21400</v>
      </c>
      <c r="F227" s="68">
        <f t="shared" si="3"/>
        <v>100</v>
      </c>
    </row>
    <row r="228" spans="1:6" s="55" customFormat="1" ht="12.75">
      <c r="A228" s="72" t="s">
        <v>846</v>
      </c>
      <c r="B228" s="103" t="s">
        <v>1093</v>
      </c>
      <c r="C228" s="104" t="s">
        <v>196</v>
      </c>
      <c r="D228" s="127">
        <v>21400</v>
      </c>
      <c r="E228" s="127">
        <v>21400</v>
      </c>
      <c r="F228" s="68">
        <f t="shared" si="3"/>
        <v>100</v>
      </c>
    </row>
    <row r="229" spans="1:6" s="55" customFormat="1" ht="22.5">
      <c r="A229" s="72" t="s">
        <v>851</v>
      </c>
      <c r="B229" s="103" t="s">
        <v>1093</v>
      </c>
      <c r="C229" s="104" t="s">
        <v>197</v>
      </c>
      <c r="D229" s="127">
        <v>26660</v>
      </c>
      <c r="E229" s="127">
        <v>26660</v>
      </c>
      <c r="F229" s="68">
        <f t="shared" si="3"/>
        <v>100</v>
      </c>
    </row>
    <row r="230" spans="1:6" s="55" customFormat="1" ht="22.5">
      <c r="A230" s="72" t="s">
        <v>859</v>
      </c>
      <c r="B230" s="103" t="s">
        <v>1093</v>
      </c>
      <c r="C230" s="104" t="s">
        <v>198</v>
      </c>
      <c r="D230" s="127">
        <v>26660</v>
      </c>
      <c r="E230" s="127">
        <v>26660</v>
      </c>
      <c r="F230" s="68">
        <f t="shared" si="3"/>
        <v>100</v>
      </c>
    </row>
    <row r="231" spans="1:6" s="55" customFormat="1" ht="33.75">
      <c r="A231" s="72" t="s">
        <v>847</v>
      </c>
      <c r="B231" s="103" t="s">
        <v>1093</v>
      </c>
      <c r="C231" s="104" t="s">
        <v>199</v>
      </c>
      <c r="D231" s="127">
        <v>88000</v>
      </c>
      <c r="E231" s="127" t="s">
        <v>1055</v>
      </c>
      <c r="F231" s="68" t="s">
        <v>1055</v>
      </c>
    </row>
    <row r="232" spans="1:6" s="55" customFormat="1" ht="22.5">
      <c r="A232" s="72" t="s">
        <v>851</v>
      </c>
      <c r="B232" s="103" t="s">
        <v>1093</v>
      </c>
      <c r="C232" s="104" t="s">
        <v>200</v>
      </c>
      <c r="D232" s="127">
        <v>88000</v>
      </c>
      <c r="E232" s="127" t="s">
        <v>1055</v>
      </c>
      <c r="F232" s="68" t="s">
        <v>1055</v>
      </c>
    </row>
    <row r="233" spans="1:6" s="55" customFormat="1" ht="22.5">
      <c r="A233" s="72" t="s">
        <v>852</v>
      </c>
      <c r="B233" s="103" t="s">
        <v>1093</v>
      </c>
      <c r="C233" s="104" t="s">
        <v>201</v>
      </c>
      <c r="D233" s="127">
        <v>88000</v>
      </c>
      <c r="E233" s="127" t="s">
        <v>1055</v>
      </c>
      <c r="F233" s="68" t="s">
        <v>1055</v>
      </c>
    </row>
    <row r="234" spans="1:6" s="55" customFormat="1" ht="33.75">
      <c r="A234" s="72" t="s">
        <v>847</v>
      </c>
      <c r="B234" s="103" t="s">
        <v>1093</v>
      </c>
      <c r="C234" s="104" t="s">
        <v>202</v>
      </c>
      <c r="D234" s="127">
        <v>89276</v>
      </c>
      <c r="E234" s="127">
        <v>89276</v>
      </c>
      <c r="F234" s="68">
        <f t="shared" si="3"/>
        <v>100</v>
      </c>
    </row>
    <row r="235" spans="1:6" s="55" customFormat="1" ht="12.75">
      <c r="A235" s="72" t="s">
        <v>839</v>
      </c>
      <c r="B235" s="103" t="s">
        <v>1093</v>
      </c>
      <c r="C235" s="104" t="s">
        <v>203</v>
      </c>
      <c r="D235" s="127">
        <v>89276</v>
      </c>
      <c r="E235" s="127">
        <v>89276</v>
      </c>
      <c r="F235" s="68">
        <f t="shared" si="3"/>
        <v>100</v>
      </c>
    </row>
    <row r="236" spans="1:6" s="55" customFormat="1" ht="22.5">
      <c r="A236" s="72" t="s">
        <v>861</v>
      </c>
      <c r="B236" s="103" t="s">
        <v>1093</v>
      </c>
      <c r="C236" s="104" t="s">
        <v>204</v>
      </c>
      <c r="D236" s="127">
        <v>89276</v>
      </c>
      <c r="E236" s="127">
        <v>89276</v>
      </c>
      <c r="F236" s="68">
        <f t="shared" si="3"/>
        <v>100</v>
      </c>
    </row>
    <row r="237" spans="1:6" s="55" customFormat="1" ht="45">
      <c r="A237" s="72" t="s">
        <v>862</v>
      </c>
      <c r="B237" s="103" t="s">
        <v>1093</v>
      </c>
      <c r="C237" s="104" t="s">
        <v>205</v>
      </c>
      <c r="D237" s="127">
        <v>89276</v>
      </c>
      <c r="E237" s="127">
        <v>89276</v>
      </c>
      <c r="F237" s="68">
        <f t="shared" si="3"/>
        <v>100</v>
      </c>
    </row>
    <row r="238" spans="1:6" s="55" customFormat="1" ht="33.75">
      <c r="A238" s="72" t="s">
        <v>847</v>
      </c>
      <c r="B238" s="103" t="s">
        <v>1093</v>
      </c>
      <c r="C238" s="104" t="s">
        <v>206</v>
      </c>
      <c r="D238" s="127">
        <v>960413.6</v>
      </c>
      <c r="E238" s="127">
        <v>327584.5</v>
      </c>
      <c r="F238" s="68">
        <f t="shared" si="3"/>
        <v>34.10869025594806</v>
      </c>
    </row>
    <row r="239" spans="1:6" s="55" customFormat="1" ht="12.75">
      <c r="A239" s="72" t="s">
        <v>839</v>
      </c>
      <c r="B239" s="103" t="s">
        <v>1093</v>
      </c>
      <c r="C239" s="104" t="s">
        <v>207</v>
      </c>
      <c r="D239" s="127">
        <v>960413.6</v>
      </c>
      <c r="E239" s="127">
        <v>327584.5</v>
      </c>
      <c r="F239" s="68">
        <f t="shared" si="3"/>
        <v>34.10869025594806</v>
      </c>
    </row>
    <row r="240" spans="1:6" s="55" customFormat="1" ht="22.5">
      <c r="A240" s="72" t="s">
        <v>861</v>
      </c>
      <c r="B240" s="103" t="s">
        <v>1093</v>
      </c>
      <c r="C240" s="104" t="s">
        <v>208</v>
      </c>
      <c r="D240" s="127">
        <v>960413.6</v>
      </c>
      <c r="E240" s="127">
        <v>327584.5</v>
      </c>
      <c r="F240" s="68">
        <f t="shared" si="3"/>
        <v>34.10869025594806</v>
      </c>
    </row>
    <row r="241" spans="1:6" s="55" customFormat="1" ht="45">
      <c r="A241" s="72" t="s">
        <v>862</v>
      </c>
      <c r="B241" s="103" t="s">
        <v>1093</v>
      </c>
      <c r="C241" s="104" t="s">
        <v>209</v>
      </c>
      <c r="D241" s="127">
        <v>960413.6</v>
      </c>
      <c r="E241" s="127">
        <v>327584.5</v>
      </c>
      <c r="F241" s="68">
        <f t="shared" si="3"/>
        <v>34.10869025594806</v>
      </c>
    </row>
    <row r="242" spans="1:6" s="55" customFormat="1" ht="33.75">
      <c r="A242" s="72" t="s">
        <v>847</v>
      </c>
      <c r="B242" s="103" t="s">
        <v>1093</v>
      </c>
      <c r="C242" s="104" t="s">
        <v>210</v>
      </c>
      <c r="D242" s="127">
        <v>286.4</v>
      </c>
      <c r="E242" s="127" t="s">
        <v>1055</v>
      </c>
      <c r="F242" s="68" t="s">
        <v>1055</v>
      </c>
    </row>
    <row r="243" spans="1:6" s="55" customFormat="1" ht="22.5">
      <c r="A243" s="72" t="s">
        <v>851</v>
      </c>
      <c r="B243" s="103" t="s">
        <v>1093</v>
      </c>
      <c r="C243" s="104" t="s">
        <v>211</v>
      </c>
      <c r="D243" s="127">
        <v>286.4</v>
      </c>
      <c r="E243" s="127" t="s">
        <v>1055</v>
      </c>
      <c r="F243" s="68" t="s">
        <v>1055</v>
      </c>
    </row>
    <row r="244" spans="1:6" s="55" customFormat="1" ht="22.5">
      <c r="A244" s="72" t="s">
        <v>852</v>
      </c>
      <c r="B244" s="103" t="s">
        <v>1093</v>
      </c>
      <c r="C244" s="104" t="s">
        <v>212</v>
      </c>
      <c r="D244" s="127">
        <v>286.4</v>
      </c>
      <c r="E244" s="127" t="s">
        <v>1055</v>
      </c>
      <c r="F244" s="68" t="s">
        <v>1055</v>
      </c>
    </row>
    <row r="245" spans="1:6" s="55" customFormat="1" ht="33.75">
      <c r="A245" s="72" t="s">
        <v>847</v>
      </c>
      <c r="B245" s="103" t="s">
        <v>1093</v>
      </c>
      <c r="C245" s="104" t="s">
        <v>213</v>
      </c>
      <c r="D245" s="127">
        <v>13814900</v>
      </c>
      <c r="E245" s="127">
        <v>3177522.66</v>
      </c>
      <c r="F245" s="68">
        <f t="shared" si="3"/>
        <v>23.00069244077047</v>
      </c>
    </row>
    <row r="246" spans="1:6" s="55" customFormat="1" ht="12.75">
      <c r="A246" s="72" t="s">
        <v>839</v>
      </c>
      <c r="B246" s="103" t="s">
        <v>1093</v>
      </c>
      <c r="C246" s="104" t="s">
        <v>214</v>
      </c>
      <c r="D246" s="127">
        <v>13814900</v>
      </c>
      <c r="E246" s="127">
        <v>3177522.66</v>
      </c>
      <c r="F246" s="68">
        <f t="shared" si="3"/>
        <v>23.00069244077047</v>
      </c>
    </row>
    <row r="247" spans="1:6" s="55" customFormat="1" ht="12.75">
      <c r="A247" s="72" t="s">
        <v>844</v>
      </c>
      <c r="B247" s="103" t="s">
        <v>1093</v>
      </c>
      <c r="C247" s="104" t="s">
        <v>215</v>
      </c>
      <c r="D247" s="127">
        <v>13814900</v>
      </c>
      <c r="E247" s="127">
        <v>3177522.66</v>
      </c>
      <c r="F247" s="68">
        <f t="shared" si="3"/>
        <v>23.00069244077047</v>
      </c>
    </row>
    <row r="248" spans="1:6" s="55" customFormat="1" ht="22.5">
      <c r="A248" s="72" t="s">
        <v>849</v>
      </c>
      <c r="B248" s="103" t="s">
        <v>1093</v>
      </c>
      <c r="C248" s="104" t="s">
        <v>216</v>
      </c>
      <c r="D248" s="127">
        <v>5747087</v>
      </c>
      <c r="E248" s="127" t="s">
        <v>1055</v>
      </c>
      <c r="F248" s="68" t="s">
        <v>1055</v>
      </c>
    </row>
    <row r="249" spans="1:6" s="55" customFormat="1" ht="12.75">
      <c r="A249" s="72" t="s">
        <v>846</v>
      </c>
      <c r="B249" s="103" t="s">
        <v>1093</v>
      </c>
      <c r="C249" s="104" t="s">
        <v>217</v>
      </c>
      <c r="D249" s="127">
        <v>8067813</v>
      </c>
      <c r="E249" s="127">
        <v>3177522.66</v>
      </c>
      <c r="F249" s="68">
        <f t="shared" si="3"/>
        <v>39.38517984985522</v>
      </c>
    </row>
    <row r="250" spans="1:6" s="55" customFormat="1" ht="33.75">
      <c r="A250" s="72" t="s">
        <v>847</v>
      </c>
      <c r="B250" s="103" t="s">
        <v>1093</v>
      </c>
      <c r="C250" s="104" t="s">
        <v>218</v>
      </c>
      <c r="D250" s="127">
        <v>132375</v>
      </c>
      <c r="E250" s="127" t="s">
        <v>1055</v>
      </c>
      <c r="F250" s="68" t="s">
        <v>1055</v>
      </c>
    </row>
    <row r="251" spans="1:6" s="55" customFormat="1" ht="12.75">
      <c r="A251" s="72" t="s">
        <v>839</v>
      </c>
      <c r="B251" s="103" t="s">
        <v>1093</v>
      </c>
      <c r="C251" s="104" t="s">
        <v>219</v>
      </c>
      <c r="D251" s="127">
        <v>132375</v>
      </c>
      <c r="E251" s="127" t="s">
        <v>1055</v>
      </c>
      <c r="F251" s="68" t="s">
        <v>1055</v>
      </c>
    </row>
    <row r="252" spans="1:6" s="55" customFormat="1" ht="12.75">
      <c r="A252" s="72" t="s">
        <v>844</v>
      </c>
      <c r="B252" s="103" t="s">
        <v>1093</v>
      </c>
      <c r="C252" s="104" t="s">
        <v>220</v>
      </c>
      <c r="D252" s="127">
        <v>132375</v>
      </c>
      <c r="E252" s="127" t="s">
        <v>1055</v>
      </c>
      <c r="F252" s="68" t="s">
        <v>1055</v>
      </c>
    </row>
    <row r="253" spans="1:6" s="55" customFormat="1" ht="22.5">
      <c r="A253" s="72" t="s">
        <v>849</v>
      </c>
      <c r="B253" s="103" t="s">
        <v>1093</v>
      </c>
      <c r="C253" s="104" t="s">
        <v>221</v>
      </c>
      <c r="D253" s="127">
        <v>132375</v>
      </c>
      <c r="E253" s="127" t="s">
        <v>1055</v>
      </c>
      <c r="F253" s="68" t="s">
        <v>1055</v>
      </c>
    </row>
    <row r="254" spans="1:6" s="55" customFormat="1" ht="33.75">
      <c r="A254" s="72" t="s">
        <v>847</v>
      </c>
      <c r="B254" s="103" t="s">
        <v>1093</v>
      </c>
      <c r="C254" s="104" t="s">
        <v>222</v>
      </c>
      <c r="D254" s="127">
        <v>100000</v>
      </c>
      <c r="E254" s="127" t="s">
        <v>1055</v>
      </c>
      <c r="F254" s="68" t="s">
        <v>1055</v>
      </c>
    </row>
    <row r="255" spans="1:6" s="55" customFormat="1" ht="12.75">
      <c r="A255" s="72" t="s">
        <v>839</v>
      </c>
      <c r="B255" s="103" t="s">
        <v>1093</v>
      </c>
      <c r="C255" s="104" t="s">
        <v>223</v>
      </c>
      <c r="D255" s="127">
        <v>100000</v>
      </c>
      <c r="E255" s="127" t="s">
        <v>1055</v>
      </c>
      <c r="F255" s="68" t="s">
        <v>1055</v>
      </c>
    </row>
    <row r="256" spans="1:6" s="55" customFormat="1" ht="12.75">
      <c r="A256" s="72" t="s">
        <v>844</v>
      </c>
      <c r="B256" s="103" t="s">
        <v>1093</v>
      </c>
      <c r="C256" s="104" t="s">
        <v>224</v>
      </c>
      <c r="D256" s="127">
        <v>100000</v>
      </c>
      <c r="E256" s="127" t="s">
        <v>1055</v>
      </c>
      <c r="F256" s="68" t="s">
        <v>1055</v>
      </c>
    </row>
    <row r="257" spans="1:6" s="55" customFormat="1" ht="12.75">
      <c r="A257" s="72" t="s">
        <v>846</v>
      </c>
      <c r="B257" s="103" t="s">
        <v>1093</v>
      </c>
      <c r="C257" s="104" t="s">
        <v>225</v>
      </c>
      <c r="D257" s="127">
        <v>100000</v>
      </c>
      <c r="E257" s="127" t="s">
        <v>1055</v>
      </c>
      <c r="F257" s="68" t="s">
        <v>1055</v>
      </c>
    </row>
    <row r="258" spans="1:6" s="55" customFormat="1" ht="22.5">
      <c r="A258" s="72" t="s">
        <v>863</v>
      </c>
      <c r="B258" s="103" t="s">
        <v>1093</v>
      </c>
      <c r="C258" s="104" t="s">
        <v>226</v>
      </c>
      <c r="D258" s="127">
        <v>50000</v>
      </c>
      <c r="E258" s="127">
        <v>50000</v>
      </c>
      <c r="F258" s="68" t="s">
        <v>1055</v>
      </c>
    </row>
    <row r="259" spans="1:6" s="55" customFormat="1" ht="12.75">
      <c r="A259" s="72" t="s">
        <v>839</v>
      </c>
      <c r="B259" s="103" t="s">
        <v>1093</v>
      </c>
      <c r="C259" s="104" t="s">
        <v>227</v>
      </c>
      <c r="D259" s="127">
        <v>50000</v>
      </c>
      <c r="E259" s="127">
        <v>50000</v>
      </c>
      <c r="F259" s="68">
        <f t="shared" si="3"/>
        <v>100</v>
      </c>
    </row>
    <row r="260" spans="1:6" s="55" customFormat="1" ht="22.5">
      <c r="A260" s="72" t="s">
        <v>861</v>
      </c>
      <c r="B260" s="103" t="s">
        <v>1093</v>
      </c>
      <c r="C260" s="104" t="s">
        <v>228</v>
      </c>
      <c r="D260" s="127">
        <v>50000</v>
      </c>
      <c r="E260" s="127">
        <v>50000</v>
      </c>
      <c r="F260" s="68">
        <f t="shared" si="3"/>
        <v>100</v>
      </c>
    </row>
    <row r="261" spans="1:6" s="55" customFormat="1" ht="33.75">
      <c r="A261" s="72" t="s">
        <v>864</v>
      </c>
      <c r="B261" s="103" t="s">
        <v>1093</v>
      </c>
      <c r="C261" s="104" t="s">
        <v>229</v>
      </c>
      <c r="D261" s="127">
        <v>50000</v>
      </c>
      <c r="E261" s="127">
        <v>50000</v>
      </c>
      <c r="F261" s="68">
        <f t="shared" si="3"/>
        <v>100</v>
      </c>
    </row>
    <row r="262" spans="1:6" s="55" customFormat="1" ht="67.5">
      <c r="A262" s="72" t="s">
        <v>865</v>
      </c>
      <c r="B262" s="103" t="s">
        <v>1093</v>
      </c>
      <c r="C262" s="104" t="s">
        <v>230</v>
      </c>
      <c r="D262" s="127">
        <v>67185662.49</v>
      </c>
      <c r="E262" s="127">
        <v>48306206.72</v>
      </c>
      <c r="F262" s="68">
        <f t="shared" si="3"/>
        <v>71.8995763823717</v>
      </c>
    </row>
    <row r="263" spans="1:6" s="55" customFormat="1" ht="12.75">
      <c r="A263" s="72" t="s">
        <v>839</v>
      </c>
      <c r="B263" s="103" t="s">
        <v>1093</v>
      </c>
      <c r="C263" s="104" t="s">
        <v>231</v>
      </c>
      <c r="D263" s="127">
        <v>67185662.49</v>
      </c>
      <c r="E263" s="127">
        <v>48306206.72</v>
      </c>
      <c r="F263" s="68">
        <f t="shared" si="3"/>
        <v>71.8995763823717</v>
      </c>
    </row>
    <row r="264" spans="1:6" s="55" customFormat="1" ht="22.5">
      <c r="A264" s="72" t="s">
        <v>861</v>
      </c>
      <c r="B264" s="103" t="s">
        <v>1093</v>
      </c>
      <c r="C264" s="104" t="s">
        <v>232</v>
      </c>
      <c r="D264" s="127">
        <v>67185662.49</v>
      </c>
      <c r="E264" s="127">
        <v>48306206.72</v>
      </c>
      <c r="F264" s="68">
        <f t="shared" si="3"/>
        <v>71.8995763823717</v>
      </c>
    </row>
    <row r="265" spans="1:6" s="55" customFormat="1" ht="33.75">
      <c r="A265" s="72" t="s">
        <v>864</v>
      </c>
      <c r="B265" s="103" t="s">
        <v>1093</v>
      </c>
      <c r="C265" s="104" t="s">
        <v>233</v>
      </c>
      <c r="D265" s="127">
        <v>67185662.49</v>
      </c>
      <c r="E265" s="127">
        <v>48306206.72</v>
      </c>
      <c r="F265" s="68">
        <f t="shared" si="3"/>
        <v>71.8995763823717</v>
      </c>
    </row>
    <row r="266" spans="1:6" s="55" customFormat="1" ht="22.5">
      <c r="A266" s="72" t="s">
        <v>863</v>
      </c>
      <c r="B266" s="103" t="s">
        <v>1093</v>
      </c>
      <c r="C266" s="104" t="s">
        <v>234</v>
      </c>
      <c r="D266" s="127">
        <v>1516500</v>
      </c>
      <c r="E266" s="127">
        <v>1516500</v>
      </c>
      <c r="F266" s="68">
        <f aca="true" t="shared" si="4" ref="F266:F329">E266/D266*100</f>
        <v>100</v>
      </c>
    </row>
    <row r="267" spans="1:6" s="55" customFormat="1" ht="12.75">
      <c r="A267" s="72" t="s">
        <v>839</v>
      </c>
      <c r="B267" s="103" t="s">
        <v>1093</v>
      </c>
      <c r="C267" s="104" t="s">
        <v>235</v>
      </c>
      <c r="D267" s="127">
        <v>1516500</v>
      </c>
      <c r="E267" s="127">
        <v>1516500</v>
      </c>
      <c r="F267" s="68">
        <f t="shared" si="4"/>
        <v>100</v>
      </c>
    </row>
    <row r="268" spans="1:6" s="55" customFormat="1" ht="22.5">
      <c r="A268" s="72" t="s">
        <v>861</v>
      </c>
      <c r="B268" s="103" t="s">
        <v>1093</v>
      </c>
      <c r="C268" s="104" t="s">
        <v>236</v>
      </c>
      <c r="D268" s="127">
        <v>1516500</v>
      </c>
      <c r="E268" s="127">
        <v>1516500</v>
      </c>
      <c r="F268" s="68">
        <f t="shared" si="4"/>
        <v>100</v>
      </c>
    </row>
    <row r="269" spans="1:6" s="55" customFormat="1" ht="33.75">
      <c r="A269" s="72" t="s">
        <v>864</v>
      </c>
      <c r="B269" s="103" t="s">
        <v>1093</v>
      </c>
      <c r="C269" s="104" t="s">
        <v>237</v>
      </c>
      <c r="D269" s="127">
        <v>1516500</v>
      </c>
      <c r="E269" s="127">
        <v>1516500</v>
      </c>
      <c r="F269" s="68">
        <f t="shared" si="4"/>
        <v>100</v>
      </c>
    </row>
    <row r="270" spans="1:6" s="55" customFormat="1" ht="67.5">
      <c r="A270" s="72" t="s">
        <v>865</v>
      </c>
      <c r="B270" s="103" t="s">
        <v>1093</v>
      </c>
      <c r="C270" s="104" t="s">
        <v>238</v>
      </c>
      <c r="D270" s="127">
        <v>1974900</v>
      </c>
      <c r="E270" s="127">
        <v>1345035</v>
      </c>
      <c r="F270" s="68">
        <f t="shared" si="4"/>
        <v>68.1064864043749</v>
      </c>
    </row>
    <row r="271" spans="1:6" s="55" customFormat="1" ht="12.75">
      <c r="A271" s="72" t="s">
        <v>839</v>
      </c>
      <c r="B271" s="103" t="s">
        <v>1093</v>
      </c>
      <c r="C271" s="104" t="s">
        <v>239</v>
      </c>
      <c r="D271" s="127">
        <v>1974900</v>
      </c>
      <c r="E271" s="127">
        <v>1345035</v>
      </c>
      <c r="F271" s="68">
        <f t="shared" si="4"/>
        <v>68.1064864043749</v>
      </c>
    </row>
    <row r="272" spans="1:6" s="55" customFormat="1" ht="22.5">
      <c r="A272" s="72" t="s">
        <v>861</v>
      </c>
      <c r="B272" s="103" t="s">
        <v>1093</v>
      </c>
      <c r="C272" s="104" t="s">
        <v>240</v>
      </c>
      <c r="D272" s="127">
        <v>1974900</v>
      </c>
      <c r="E272" s="127">
        <v>1345035</v>
      </c>
      <c r="F272" s="68">
        <f t="shared" si="4"/>
        <v>68.1064864043749</v>
      </c>
    </row>
    <row r="273" spans="1:6" s="55" customFormat="1" ht="33.75">
      <c r="A273" s="72" t="s">
        <v>864</v>
      </c>
      <c r="B273" s="103" t="s">
        <v>1093</v>
      </c>
      <c r="C273" s="104" t="s">
        <v>241</v>
      </c>
      <c r="D273" s="127">
        <v>1974900</v>
      </c>
      <c r="E273" s="127">
        <v>1345035</v>
      </c>
      <c r="F273" s="68">
        <f t="shared" si="4"/>
        <v>68.1064864043749</v>
      </c>
    </row>
    <row r="274" spans="1:6" s="55" customFormat="1" ht="67.5">
      <c r="A274" s="72" t="s">
        <v>865</v>
      </c>
      <c r="B274" s="103" t="s">
        <v>1093</v>
      </c>
      <c r="C274" s="104" t="s">
        <v>242</v>
      </c>
      <c r="D274" s="127">
        <v>8369100</v>
      </c>
      <c r="E274" s="127">
        <v>3536350</v>
      </c>
      <c r="F274" s="68">
        <f t="shared" si="4"/>
        <v>42.254842217203766</v>
      </c>
    </row>
    <row r="275" spans="1:6" s="55" customFormat="1" ht="12.75">
      <c r="A275" s="72" t="s">
        <v>839</v>
      </c>
      <c r="B275" s="103" t="s">
        <v>1093</v>
      </c>
      <c r="C275" s="104" t="s">
        <v>243</v>
      </c>
      <c r="D275" s="127">
        <v>8369100</v>
      </c>
      <c r="E275" s="127">
        <v>3536350</v>
      </c>
      <c r="F275" s="68">
        <f t="shared" si="4"/>
        <v>42.254842217203766</v>
      </c>
    </row>
    <row r="276" spans="1:6" s="55" customFormat="1" ht="22.5">
      <c r="A276" s="72" t="s">
        <v>861</v>
      </c>
      <c r="B276" s="103" t="s">
        <v>1093</v>
      </c>
      <c r="C276" s="104" t="s">
        <v>244</v>
      </c>
      <c r="D276" s="127">
        <v>8369100</v>
      </c>
      <c r="E276" s="127">
        <v>3536350</v>
      </c>
      <c r="F276" s="68">
        <f t="shared" si="4"/>
        <v>42.254842217203766</v>
      </c>
    </row>
    <row r="277" spans="1:6" s="55" customFormat="1" ht="33.75">
      <c r="A277" s="72" t="s">
        <v>864</v>
      </c>
      <c r="B277" s="103" t="s">
        <v>1093</v>
      </c>
      <c r="C277" s="104" t="s">
        <v>245</v>
      </c>
      <c r="D277" s="127">
        <v>8369100</v>
      </c>
      <c r="E277" s="127">
        <v>3536350</v>
      </c>
      <c r="F277" s="68">
        <f t="shared" si="4"/>
        <v>42.254842217203766</v>
      </c>
    </row>
    <row r="278" spans="1:6" s="55" customFormat="1" ht="22.5">
      <c r="A278" s="72" t="s">
        <v>863</v>
      </c>
      <c r="B278" s="103" t="s">
        <v>1093</v>
      </c>
      <c r="C278" s="104" t="s">
        <v>246</v>
      </c>
      <c r="D278" s="127">
        <v>21100</v>
      </c>
      <c r="E278" s="127">
        <v>12507</v>
      </c>
      <c r="F278" s="68">
        <f t="shared" si="4"/>
        <v>59.274881516587676</v>
      </c>
    </row>
    <row r="279" spans="1:6" s="55" customFormat="1" ht="12.75">
      <c r="A279" s="72" t="s">
        <v>839</v>
      </c>
      <c r="B279" s="103" t="s">
        <v>1093</v>
      </c>
      <c r="C279" s="104" t="s">
        <v>247</v>
      </c>
      <c r="D279" s="127">
        <v>21100</v>
      </c>
      <c r="E279" s="127">
        <v>12507</v>
      </c>
      <c r="F279" s="68">
        <f t="shared" si="4"/>
        <v>59.274881516587676</v>
      </c>
    </row>
    <row r="280" spans="1:6" s="55" customFormat="1" ht="22.5">
      <c r="A280" s="72" t="s">
        <v>861</v>
      </c>
      <c r="B280" s="103" t="s">
        <v>1093</v>
      </c>
      <c r="C280" s="104" t="s">
        <v>248</v>
      </c>
      <c r="D280" s="127">
        <v>21100</v>
      </c>
      <c r="E280" s="127">
        <v>12507</v>
      </c>
      <c r="F280" s="68">
        <f t="shared" si="4"/>
        <v>59.274881516587676</v>
      </c>
    </row>
    <row r="281" spans="1:6" s="55" customFormat="1" ht="33.75">
      <c r="A281" s="72" t="s">
        <v>864</v>
      </c>
      <c r="B281" s="103" t="s">
        <v>1093</v>
      </c>
      <c r="C281" s="104" t="s">
        <v>249</v>
      </c>
      <c r="D281" s="127">
        <v>21100</v>
      </c>
      <c r="E281" s="127">
        <v>12507</v>
      </c>
      <c r="F281" s="68">
        <f t="shared" si="4"/>
        <v>59.274881516587676</v>
      </c>
    </row>
    <row r="282" spans="1:6" s="55" customFormat="1" ht="22.5">
      <c r="A282" s="72" t="s">
        <v>863</v>
      </c>
      <c r="B282" s="103" t="s">
        <v>1093</v>
      </c>
      <c r="C282" s="104" t="s">
        <v>250</v>
      </c>
      <c r="D282" s="127">
        <v>400200</v>
      </c>
      <c r="E282" s="127">
        <v>400200</v>
      </c>
      <c r="F282" s="68">
        <f t="shared" si="4"/>
        <v>100</v>
      </c>
    </row>
    <row r="283" spans="1:6" s="55" customFormat="1" ht="12.75">
      <c r="A283" s="72" t="s">
        <v>839</v>
      </c>
      <c r="B283" s="103" t="s">
        <v>1093</v>
      </c>
      <c r="C283" s="104" t="s">
        <v>251</v>
      </c>
      <c r="D283" s="127">
        <v>400200</v>
      </c>
      <c r="E283" s="127">
        <v>400200</v>
      </c>
      <c r="F283" s="68">
        <f t="shared" si="4"/>
        <v>100</v>
      </c>
    </row>
    <row r="284" spans="1:6" s="55" customFormat="1" ht="22.5">
      <c r="A284" s="72" t="s">
        <v>861</v>
      </c>
      <c r="B284" s="103" t="s">
        <v>1093</v>
      </c>
      <c r="C284" s="104" t="s">
        <v>252</v>
      </c>
      <c r="D284" s="127">
        <v>400200</v>
      </c>
      <c r="E284" s="127">
        <v>400200</v>
      </c>
      <c r="F284" s="68">
        <f t="shared" si="4"/>
        <v>100</v>
      </c>
    </row>
    <row r="285" spans="1:6" s="55" customFormat="1" ht="33.75">
      <c r="A285" s="72" t="s">
        <v>864</v>
      </c>
      <c r="B285" s="103" t="s">
        <v>1093</v>
      </c>
      <c r="C285" s="104" t="s">
        <v>253</v>
      </c>
      <c r="D285" s="127">
        <v>400200</v>
      </c>
      <c r="E285" s="127">
        <v>400200</v>
      </c>
      <c r="F285" s="68">
        <f t="shared" si="4"/>
        <v>100</v>
      </c>
    </row>
    <row r="286" spans="1:6" s="55" customFormat="1" ht="22.5">
      <c r="A286" s="72" t="s">
        <v>863</v>
      </c>
      <c r="B286" s="103" t="s">
        <v>1093</v>
      </c>
      <c r="C286" s="104" t="s">
        <v>254</v>
      </c>
      <c r="D286" s="127">
        <v>357917.68</v>
      </c>
      <c r="E286" s="127">
        <v>357917.68</v>
      </c>
      <c r="F286" s="68">
        <f t="shared" si="4"/>
        <v>100</v>
      </c>
    </row>
    <row r="287" spans="1:6" s="55" customFormat="1" ht="12.75">
      <c r="A287" s="72" t="s">
        <v>839</v>
      </c>
      <c r="B287" s="103" t="s">
        <v>1093</v>
      </c>
      <c r="C287" s="104" t="s">
        <v>255</v>
      </c>
      <c r="D287" s="127">
        <v>357917.68</v>
      </c>
      <c r="E287" s="127">
        <v>357917.68</v>
      </c>
      <c r="F287" s="68">
        <f t="shared" si="4"/>
        <v>100</v>
      </c>
    </row>
    <row r="288" spans="1:6" s="55" customFormat="1" ht="22.5">
      <c r="A288" s="72" t="s">
        <v>861</v>
      </c>
      <c r="B288" s="103" t="s">
        <v>1093</v>
      </c>
      <c r="C288" s="104" t="s">
        <v>256</v>
      </c>
      <c r="D288" s="127">
        <v>357917.68</v>
      </c>
      <c r="E288" s="127">
        <v>357917.68</v>
      </c>
      <c r="F288" s="68">
        <f t="shared" si="4"/>
        <v>100</v>
      </c>
    </row>
    <row r="289" spans="1:6" s="55" customFormat="1" ht="33.75">
      <c r="A289" s="72" t="s">
        <v>864</v>
      </c>
      <c r="B289" s="103" t="s">
        <v>1093</v>
      </c>
      <c r="C289" s="104" t="s">
        <v>257</v>
      </c>
      <c r="D289" s="127">
        <v>357917.68</v>
      </c>
      <c r="E289" s="127">
        <v>357917.68</v>
      </c>
      <c r="F289" s="68">
        <f t="shared" si="4"/>
        <v>100</v>
      </c>
    </row>
    <row r="290" spans="1:6" s="55" customFormat="1" ht="22.5">
      <c r="A290" s="72" t="s">
        <v>863</v>
      </c>
      <c r="B290" s="103" t="s">
        <v>1093</v>
      </c>
      <c r="C290" s="104" t="s">
        <v>258</v>
      </c>
      <c r="D290" s="127">
        <v>800000</v>
      </c>
      <c r="E290" s="127">
        <v>64000</v>
      </c>
      <c r="F290" s="68">
        <f t="shared" si="4"/>
        <v>8</v>
      </c>
    </row>
    <row r="291" spans="1:6" s="55" customFormat="1" ht="12.75">
      <c r="A291" s="72" t="s">
        <v>839</v>
      </c>
      <c r="B291" s="103" t="s">
        <v>1093</v>
      </c>
      <c r="C291" s="104" t="s">
        <v>259</v>
      </c>
      <c r="D291" s="127">
        <v>800000</v>
      </c>
      <c r="E291" s="127">
        <v>64000</v>
      </c>
      <c r="F291" s="68">
        <f t="shared" si="4"/>
        <v>8</v>
      </c>
    </row>
    <row r="292" spans="1:6" s="55" customFormat="1" ht="22.5">
      <c r="A292" s="72" t="s">
        <v>861</v>
      </c>
      <c r="B292" s="103" t="s">
        <v>1093</v>
      </c>
      <c r="C292" s="104" t="s">
        <v>260</v>
      </c>
      <c r="D292" s="127">
        <v>800000</v>
      </c>
      <c r="E292" s="127">
        <v>64000</v>
      </c>
      <c r="F292" s="68">
        <f t="shared" si="4"/>
        <v>8</v>
      </c>
    </row>
    <row r="293" spans="1:6" s="55" customFormat="1" ht="33.75">
      <c r="A293" s="72" t="s">
        <v>864</v>
      </c>
      <c r="B293" s="103" t="s">
        <v>1093</v>
      </c>
      <c r="C293" s="104" t="s">
        <v>261</v>
      </c>
      <c r="D293" s="127">
        <v>800000</v>
      </c>
      <c r="E293" s="127">
        <v>64000</v>
      </c>
      <c r="F293" s="68">
        <f t="shared" si="4"/>
        <v>8</v>
      </c>
    </row>
    <row r="294" spans="1:6" s="55" customFormat="1" ht="33.75">
      <c r="A294" s="72" t="s">
        <v>847</v>
      </c>
      <c r="B294" s="103" t="s">
        <v>1093</v>
      </c>
      <c r="C294" s="104" t="s">
        <v>262</v>
      </c>
      <c r="D294" s="127">
        <v>521523.22</v>
      </c>
      <c r="E294" s="127">
        <v>521523.22</v>
      </c>
      <c r="F294" s="68">
        <f t="shared" si="4"/>
        <v>100</v>
      </c>
    </row>
    <row r="295" spans="1:6" s="55" customFormat="1" ht="12.75">
      <c r="A295" s="72" t="s">
        <v>839</v>
      </c>
      <c r="B295" s="103" t="s">
        <v>1093</v>
      </c>
      <c r="C295" s="104" t="s">
        <v>263</v>
      </c>
      <c r="D295" s="127">
        <v>521523.22</v>
      </c>
      <c r="E295" s="127">
        <v>521523.22</v>
      </c>
      <c r="F295" s="68">
        <f t="shared" si="4"/>
        <v>100</v>
      </c>
    </row>
    <row r="296" spans="1:6" s="55" customFormat="1" ht="12.75">
      <c r="A296" s="72" t="s">
        <v>844</v>
      </c>
      <c r="B296" s="103" t="s">
        <v>1093</v>
      </c>
      <c r="C296" s="104" t="s">
        <v>264</v>
      </c>
      <c r="D296" s="127">
        <v>415823.22</v>
      </c>
      <c r="E296" s="127">
        <v>415823.22</v>
      </c>
      <c r="F296" s="68">
        <f t="shared" si="4"/>
        <v>100</v>
      </c>
    </row>
    <row r="297" spans="1:6" s="55" customFormat="1" ht="22.5">
      <c r="A297" s="72" t="s">
        <v>849</v>
      </c>
      <c r="B297" s="103" t="s">
        <v>1093</v>
      </c>
      <c r="C297" s="104" t="s">
        <v>265</v>
      </c>
      <c r="D297" s="127">
        <v>98023</v>
      </c>
      <c r="E297" s="127">
        <v>98023</v>
      </c>
      <c r="F297" s="68">
        <f t="shared" si="4"/>
        <v>100</v>
      </c>
    </row>
    <row r="298" spans="1:6" s="55" customFormat="1" ht="12.75">
      <c r="A298" s="72" t="s">
        <v>846</v>
      </c>
      <c r="B298" s="103" t="s">
        <v>1093</v>
      </c>
      <c r="C298" s="104" t="s">
        <v>266</v>
      </c>
      <c r="D298" s="127">
        <v>317800.22</v>
      </c>
      <c r="E298" s="127">
        <v>317800.22</v>
      </c>
      <c r="F298" s="68">
        <f t="shared" si="4"/>
        <v>100</v>
      </c>
    </row>
    <row r="299" spans="1:6" s="55" customFormat="1" ht="12.75">
      <c r="A299" s="72" t="s">
        <v>850</v>
      </c>
      <c r="B299" s="103" t="s">
        <v>1093</v>
      </c>
      <c r="C299" s="104" t="s">
        <v>267</v>
      </c>
      <c r="D299" s="127">
        <v>105700</v>
      </c>
      <c r="E299" s="127">
        <v>105700</v>
      </c>
      <c r="F299" s="68">
        <f t="shared" si="4"/>
        <v>100</v>
      </c>
    </row>
    <row r="300" spans="1:6" s="55" customFormat="1" ht="22.5">
      <c r="A300" s="72" t="s">
        <v>863</v>
      </c>
      <c r="B300" s="103" t="s">
        <v>1093</v>
      </c>
      <c r="C300" s="104" t="s">
        <v>268</v>
      </c>
      <c r="D300" s="127">
        <v>22000</v>
      </c>
      <c r="E300" s="127">
        <v>22000</v>
      </c>
      <c r="F300" s="68">
        <f t="shared" si="4"/>
        <v>100</v>
      </c>
    </row>
    <row r="301" spans="1:6" s="55" customFormat="1" ht="12.75">
      <c r="A301" s="72" t="s">
        <v>839</v>
      </c>
      <c r="B301" s="103" t="s">
        <v>1093</v>
      </c>
      <c r="C301" s="104" t="s">
        <v>269</v>
      </c>
      <c r="D301" s="127">
        <v>22000</v>
      </c>
      <c r="E301" s="127">
        <v>22000</v>
      </c>
      <c r="F301" s="68">
        <f t="shared" si="4"/>
        <v>100</v>
      </c>
    </row>
    <row r="302" spans="1:6" s="55" customFormat="1" ht="22.5">
      <c r="A302" s="72" t="s">
        <v>861</v>
      </c>
      <c r="B302" s="103" t="s">
        <v>1093</v>
      </c>
      <c r="C302" s="104" t="s">
        <v>270</v>
      </c>
      <c r="D302" s="127">
        <v>22000</v>
      </c>
      <c r="E302" s="127">
        <v>22000</v>
      </c>
      <c r="F302" s="68">
        <f t="shared" si="4"/>
        <v>100</v>
      </c>
    </row>
    <row r="303" spans="1:6" s="55" customFormat="1" ht="33.75">
      <c r="A303" s="72" t="s">
        <v>864</v>
      </c>
      <c r="B303" s="103" t="s">
        <v>1093</v>
      </c>
      <c r="C303" s="104" t="s">
        <v>271</v>
      </c>
      <c r="D303" s="127">
        <v>22000</v>
      </c>
      <c r="E303" s="127">
        <v>22000</v>
      </c>
      <c r="F303" s="68">
        <f t="shared" si="4"/>
        <v>100</v>
      </c>
    </row>
    <row r="304" spans="1:6" s="55" customFormat="1" ht="22.5">
      <c r="A304" s="72" t="s">
        <v>855</v>
      </c>
      <c r="B304" s="103" t="s">
        <v>1093</v>
      </c>
      <c r="C304" s="104" t="s">
        <v>272</v>
      </c>
      <c r="D304" s="127">
        <v>85740.03</v>
      </c>
      <c r="E304" s="127">
        <v>85740.03</v>
      </c>
      <c r="F304" s="68">
        <f t="shared" si="4"/>
        <v>100</v>
      </c>
    </row>
    <row r="305" spans="1:6" s="55" customFormat="1" ht="12.75">
      <c r="A305" s="72" t="s">
        <v>839</v>
      </c>
      <c r="B305" s="103" t="s">
        <v>1093</v>
      </c>
      <c r="C305" s="104" t="s">
        <v>273</v>
      </c>
      <c r="D305" s="127">
        <v>85740.03</v>
      </c>
      <c r="E305" s="127">
        <v>85740.03</v>
      </c>
      <c r="F305" s="68">
        <f t="shared" si="4"/>
        <v>100</v>
      </c>
    </row>
    <row r="306" spans="1:6" s="55" customFormat="1" ht="12.75">
      <c r="A306" s="72" t="s">
        <v>850</v>
      </c>
      <c r="B306" s="103" t="s">
        <v>1093</v>
      </c>
      <c r="C306" s="104" t="s">
        <v>274</v>
      </c>
      <c r="D306" s="127">
        <v>85740.03</v>
      </c>
      <c r="E306" s="127">
        <v>85740.03</v>
      </c>
      <c r="F306" s="68">
        <f t="shared" si="4"/>
        <v>100</v>
      </c>
    </row>
    <row r="307" spans="1:6" s="55" customFormat="1" ht="22.5">
      <c r="A307" s="72" t="s">
        <v>838</v>
      </c>
      <c r="B307" s="103" t="s">
        <v>1093</v>
      </c>
      <c r="C307" s="104" t="s">
        <v>275</v>
      </c>
      <c r="D307" s="127">
        <v>4720280</v>
      </c>
      <c r="E307" s="127">
        <v>3666655.24</v>
      </c>
      <c r="F307" s="68">
        <f t="shared" si="4"/>
        <v>77.67876566644351</v>
      </c>
    </row>
    <row r="308" spans="1:6" s="55" customFormat="1" ht="12.75">
      <c r="A308" s="72" t="s">
        <v>839</v>
      </c>
      <c r="B308" s="103" t="s">
        <v>1093</v>
      </c>
      <c r="C308" s="104" t="s">
        <v>276</v>
      </c>
      <c r="D308" s="127">
        <v>4720280</v>
      </c>
      <c r="E308" s="127">
        <v>3666655.24</v>
      </c>
      <c r="F308" s="68">
        <f t="shared" si="4"/>
        <v>77.67876566644351</v>
      </c>
    </row>
    <row r="309" spans="1:6" s="55" customFormat="1" ht="22.5">
      <c r="A309" s="72" t="s">
        <v>840</v>
      </c>
      <c r="B309" s="103" t="s">
        <v>1093</v>
      </c>
      <c r="C309" s="104" t="s">
        <v>277</v>
      </c>
      <c r="D309" s="127">
        <v>4720280</v>
      </c>
      <c r="E309" s="127">
        <v>3666655.24</v>
      </c>
      <c r="F309" s="68">
        <f t="shared" si="4"/>
        <v>77.67876566644351</v>
      </c>
    </row>
    <row r="310" spans="1:6" s="55" customFormat="1" ht="12.75">
      <c r="A310" s="72" t="s">
        <v>841</v>
      </c>
      <c r="B310" s="103" t="s">
        <v>1093</v>
      </c>
      <c r="C310" s="104" t="s">
        <v>278</v>
      </c>
      <c r="D310" s="127">
        <v>3628940</v>
      </c>
      <c r="E310" s="127">
        <v>2784255.24</v>
      </c>
      <c r="F310" s="68">
        <f t="shared" si="4"/>
        <v>76.72365043235766</v>
      </c>
    </row>
    <row r="311" spans="1:6" s="55" customFormat="1" ht="22.5">
      <c r="A311" s="72" t="s">
        <v>842</v>
      </c>
      <c r="B311" s="103" t="s">
        <v>1093</v>
      </c>
      <c r="C311" s="104" t="s">
        <v>279</v>
      </c>
      <c r="D311" s="127">
        <v>1091340</v>
      </c>
      <c r="E311" s="127">
        <v>882400</v>
      </c>
      <c r="F311" s="68">
        <f t="shared" si="4"/>
        <v>80.85472904869243</v>
      </c>
    </row>
    <row r="312" spans="1:6" s="55" customFormat="1" ht="33.75">
      <c r="A312" s="72" t="s">
        <v>856</v>
      </c>
      <c r="B312" s="103" t="s">
        <v>1093</v>
      </c>
      <c r="C312" s="104" t="s">
        <v>280</v>
      </c>
      <c r="D312" s="127">
        <v>6600</v>
      </c>
      <c r="E312" s="127">
        <v>6400</v>
      </c>
      <c r="F312" s="68">
        <f t="shared" si="4"/>
        <v>96.96969696969697</v>
      </c>
    </row>
    <row r="313" spans="1:6" s="55" customFormat="1" ht="12.75">
      <c r="A313" s="72" t="s">
        <v>839</v>
      </c>
      <c r="B313" s="103" t="s">
        <v>1093</v>
      </c>
      <c r="C313" s="104" t="s">
        <v>281</v>
      </c>
      <c r="D313" s="127">
        <v>6600</v>
      </c>
      <c r="E313" s="127">
        <v>6400</v>
      </c>
      <c r="F313" s="68">
        <f t="shared" si="4"/>
        <v>96.96969696969697</v>
      </c>
    </row>
    <row r="314" spans="1:6" s="55" customFormat="1" ht="22.5">
      <c r="A314" s="72" t="s">
        <v>840</v>
      </c>
      <c r="B314" s="103" t="s">
        <v>1093</v>
      </c>
      <c r="C314" s="104" t="s">
        <v>282</v>
      </c>
      <c r="D314" s="127">
        <v>6600</v>
      </c>
      <c r="E314" s="127">
        <v>6400</v>
      </c>
      <c r="F314" s="68">
        <f t="shared" si="4"/>
        <v>96.96969696969697</v>
      </c>
    </row>
    <row r="315" spans="1:6" s="55" customFormat="1" ht="12.75">
      <c r="A315" s="72" t="s">
        <v>857</v>
      </c>
      <c r="B315" s="103" t="s">
        <v>1093</v>
      </c>
      <c r="C315" s="104" t="s">
        <v>283</v>
      </c>
      <c r="D315" s="127">
        <v>6600</v>
      </c>
      <c r="E315" s="127">
        <v>6400</v>
      </c>
      <c r="F315" s="68">
        <f t="shared" si="4"/>
        <v>96.96969696969697</v>
      </c>
    </row>
    <row r="316" spans="1:6" s="55" customFormat="1" ht="33.75">
      <c r="A316" s="72" t="s">
        <v>843</v>
      </c>
      <c r="B316" s="103" t="s">
        <v>1093</v>
      </c>
      <c r="C316" s="104" t="s">
        <v>284</v>
      </c>
      <c r="D316" s="127">
        <v>405844</v>
      </c>
      <c r="E316" s="127">
        <v>238208.71</v>
      </c>
      <c r="F316" s="68">
        <f t="shared" si="4"/>
        <v>58.69464868274509</v>
      </c>
    </row>
    <row r="317" spans="1:6" s="55" customFormat="1" ht="12.75">
      <c r="A317" s="72" t="s">
        <v>839</v>
      </c>
      <c r="B317" s="103" t="s">
        <v>1093</v>
      </c>
      <c r="C317" s="104" t="s">
        <v>285</v>
      </c>
      <c r="D317" s="127">
        <v>405844</v>
      </c>
      <c r="E317" s="127">
        <v>238208.71</v>
      </c>
      <c r="F317" s="68">
        <f t="shared" si="4"/>
        <v>58.69464868274509</v>
      </c>
    </row>
    <row r="318" spans="1:6" s="55" customFormat="1" ht="12.75">
      <c r="A318" s="72" t="s">
        <v>844</v>
      </c>
      <c r="B318" s="103" t="s">
        <v>1093</v>
      </c>
      <c r="C318" s="104" t="s">
        <v>286</v>
      </c>
      <c r="D318" s="127">
        <v>405844</v>
      </c>
      <c r="E318" s="127">
        <v>238208.71</v>
      </c>
      <c r="F318" s="68">
        <f t="shared" si="4"/>
        <v>58.69464868274509</v>
      </c>
    </row>
    <row r="319" spans="1:6" s="55" customFormat="1" ht="12.75">
      <c r="A319" s="72" t="s">
        <v>845</v>
      </c>
      <c r="B319" s="103" t="s">
        <v>1093</v>
      </c>
      <c r="C319" s="104" t="s">
        <v>287</v>
      </c>
      <c r="D319" s="127">
        <v>77144</v>
      </c>
      <c r="E319" s="127">
        <v>39278.71</v>
      </c>
      <c r="F319" s="68">
        <f t="shared" si="4"/>
        <v>50.91609198382246</v>
      </c>
    </row>
    <row r="320" spans="1:6" s="55" customFormat="1" ht="12.75">
      <c r="A320" s="72" t="s">
        <v>846</v>
      </c>
      <c r="B320" s="103" t="s">
        <v>1093</v>
      </c>
      <c r="C320" s="104" t="s">
        <v>288</v>
      </c>
      <c r="D320" s="127">
        <v>328700</v>
      </c>
      <c r="E320" s="127">
        <v>198930</v>
      </c>
      <c r="F320" s="68">
        <f t="shared" si="4"/>
        <v>60.52023121387283</v>
      </c>
    </row>
    <row r="321" spans="1:6" s="55" customFormat="1" ht="33.75">
      <c r="A321" s="72" t="s">
        <v>847</v>
      </c>
      <c r="B321" s="103" t="s">
        <v>1093</v>
      </c>
      <c r="C321" s="104" t="s">
        <v>289</v>
      </c>
      <c r="D321" s="127">
        <v>9972960</v>
      </c>
      <c r="E321" s="127">
        <v>4388997.89</v>
      </c>
      <c r="F321" s="68">
        <f t="shared" si="4"/>
        <v>44.00897917970191</v>
      </c>
    </row>
    <row r="322" spans="1:6" s="55" customFormat="1" ht="12.75">
      <c r="A322" s="72" t="s">
        <v>839</v>
      </c>
      <c r="B322" s="103" t="s">
        <v>1093</v>
      </c>
      <c r="C322" s="104" t="s">
        <v>290</v>
      </c>
      <c r="D322" s="127">
        <v>8919569</v>
      </c>
      <c r="E322" s="127">
        <v>3675307.87</v>
      </c>
      <c r="F322" s="68">
        <f t="shared" si="4"/>
        <v>41.20499398569595</v>
      </c>
    </row>
    <row r="323" spans="1:6" s="55" customFormat="1" ht="12.75">
      <c r="A323" s="72" t="s">
        <v>844</v>
      </c>
      <c r="B323" s="103" t="s">
        <v>1093</v>
      </c>
      <c r="C323" s="104" t="s">
        <v>291</v>
      </c>
      <c r="D323" s="127">
        <v>8919569</v>
      </c>
      <c r="E323" s="127">
        <v>3675307.87</v>
      </c>
      <c r="F323" s="68">
        <f t="shared" si="4"/>
        <v>41.20499398569595</v>
      </c>
    </row>
    <row r="324" spans="1:6" s="55" customFormat="1" ht="12.75">
      <c r="A324" s="72" t="s">
        <v>854</v>
      </c>
      <c r="B324" s="103" t="s">
        <v>1093</v>
      </c>
      <c r="C324" s="104" t="s">
        <v>292</v>
      </c>
      <c r="D324" s="127">
        <v>2260</v>
      </c>
      <c r="E324" s="127">
        <v>2260</v>
      </c>
      <c r="F324" s="68">
        <f t="shared" si="4"/>
        <v>100</v>
      </c>
    </row>
    <row r="325" spans="1:6" s="55" customFormat="1" ht="12.75">
      <c r="A325" s="72" t="s">
        <v>848</v>
      </c>
      <c r="B325" s="103" t="s">
        <v>1093</v>
      </c>
      <c r="C325" s="104" t="s">
        <v>293</v>
      </c>
      <c r="D325" s="127">
        <v>7740300</v>
      </c>
      <c r="E325" s="127">
        <v>2716792.11</v>
      </c>
      <c r="F325" s="68">
        <f t="shared" si="4"/>
        <v>35.09931281733266</v>
      </c>
    </row>
    <row r="326" spans="1:6" s="55" customFormat="1" ht="22.5">
      <c r="A326" s="72" t="s">
        <v>849</v>
      </c>
      <c r="B326" s="103" t="s">
        <v>1093</v>
      </c>
      <c r="C326" s="104" t="s">
        <v>294</v>
      </c>
      <c r="D326" s="127">
        <v>224970.35</v>
      </c>
      <c r="E326" s="127">
        <v>213900.86</v>
      </c>
      <c r="F326" s="68">
        <f t="shared" si="4"/>
        <v>95.07957826442461</v>
      </c>
    </row>
    <row r="327" spans="1:6" s="55" customFormat="1" ht="12.75">
      <c r="A327" s="72" t="s">
        <v>846</v>
      </c>
      <c r="B327" s="103" t="s">
        <v>1093</v>
      </c>
      <c r="C327" s="104" t="s">
        <v>295</v>
      </c>
      <c r="D327" s="127">
        <v>952038.65</v>
      </c>
      <c r="E327" s="127">
        <v>742354.9</v>
      </c>
      <c r="F327" s="68">
        <f t="shared" si="4"/>
        <v>77.97529018385966</v>
      </c>
    </row>
    <row r="328" spans="1:6" s="55" customFormat="1" ht="22.5">
      <c r="A328" s="72" t="s">
        <v>851</v>
      </c>
      <c r="B328" s="103" t="s">
        <v>1093</v>
      </c>
      <c r="C328" s="104" t="s">
        <v>296</v>
      </c>
      <c r="D328" s="127">
        <v>1053391</v>
      </c>
      <c r="E328" s="127">
        <v>713690.02</v>
      </c>
      <c r="F328" s="68">
        <f t="shared" si="4"/>
        <v>67.75167245590669</v>
      </c>
    </row>
    <row r="329" spans="1:6" s="55" customFormat="1" ht="22.5">
      <c r="A329" s="72" t="s">
        <v>859</v>
      </c>
      <c r="B329" s="103" t="s">
        <v>1093</v>
      </c>
      <c r="C329" s="104" t="s">
        <v>297</v>
      </c>
      <c r="D329" s="127">
        <v>11000</v>
      </c>
      <c r="E329" s="127">
        <v>11000</v>
      </c>
      <c r="F329" s="68">
        <f t="shared" si="4"/>
        <v>100</v>
      </c>
    </row>
    <row r="330" spans="1:6" s="55" customFormat="1" ht="22.5">
      <c r="A330" s="72" t="s">
        <v>852</v>
      </c>
      <c r="B330" s="103" t="s">
        <v>1093</v>
      </c>
      <c r="C330" s="104" t="s">
        <v>298</v>
      </c>
      <c r="D330" s="127">
        <v>1042391</v>
      </c>
      <c r="E330" s="127">
        <v>702690.02</v>
      </c>
      <c r="F330" s="68">
        <f aca="true" t="shared" si="5" ref="F330:F393">E330/D330*100</f>
        <v>67.41136675201533</v>
      </c>
    </row>
    <row r="331" spans="1:6" s="55" customFormat="1" ht="67.5">
      <c r="A331" s="72" t="s">
        <v>865</v>
      </c>
      <c r="B331" s="103" t="s">
        <v>1093</v>
      </c>
      <c r="C331" s="104" t="s">
        <v>299</v>
      </c>
      <c r="D331" s="127">
        <v>44159848.43</v>
      </c>
      <c r="E331" s="127">
        <v>29021364.83</v>
      </c>
      <c r="F331" s="68">
        <f t="shared" si="5"/>
        <v>65.71889592420868</v>
      </c>
    </row>
    <row r="332" spans="1:6" s="55" customFormat="1" ht="12.75">
      <c r="A332" s="72" t="s">
        <v>839</v>
      </c>
      <c r="B332" s="103" t="s">
        <v>1093</v>
      </c>
      <c r="C332" s="104" t="s">
        <v>300</v>
      </c>
      <c r="D332" s="127">
        <v>44159848.43</v>
      </c>
      <c r="E332" s="127">
        <v>29021364.83</v>
      </c>
      <c r="F332" s="68">
        <f t="shared" si="5"/>
        <v>65.71889592420868</v>
      </c>
    </row>
    <row r="333" spans="1:6" s="55" customFormat="1" ht="22.5">
      <c r="A333" s="72" t="s">
        <v>861</v>
      </c>
      <c r="B333" s="103" t="s">
        <v>1093</v>
      </c>
      <c r="C333" s="104" t="s">
        <v>301</v>
      </c>
      <c r="D333" s="127">
        <v>44159848.43</v>
      </c>
      <c r="E333" s="127">
        <v>29021364.83</v>
      </c>
      <c r="F333" s="68">
        <f t="shared" si="5"/>
        <v>65.71889592420868</v>
      </c>
    </row>
    <row r="334" spans="1:6" s="55" customFormat="1" ht="33.75">
      <c r="A334" s="72" t="s">
        <v>864</v>
      </c>
      <c r="B334" s="103" t="s">
        <v>1093</v>
      </c>
      <c r="C334" s="104" t="s">
        <v>302</v>
      </c>
      <c r="D334" s="127">
        <v>44159848.43</v>
      </c>
      <c r="E334" s="127">
        <v>29021364.83</v>
      </c>
      <c r="F334" s="68">
        <f t="shared" si="5"/>
        <v>65.71889592420868</v>
      </c>
    </row>
    <row r="335" spans="1:6" s="55" customFormat="1" ht="67.5">
      <c r="A335" s="72" t="s">
        <v>866</v>
      </c>
      <c r="B335" s="103" t="s">
        <v>1093</v>
      </c>
      <c r="C335" s="104" t="s">
        <v>303</v>
      </c>
      <c r="D335" s="127">
        <v>11221100</v>
      </c>
      <c r="E335" s="127">
        <v>9486227.78</v>
      </c>
      <c r="F335" s="68">
        <f t="shared" si="5"/>
        <v>84.53919651371076</v>
      </c>
    </row>
    <row r="336" spans="1:6" s="55" customFormat="1" ht="12.75">
      <c r="A336" s="72" t="s">
        <v>839</v>
      </c>
      <c r="B336" s="103" t="s">
        <v>1093</v>
      </c>
      <c r="C336" s="104" t="s">
        <v>304</v>
      </c>
      <c r="D336" s="127">
        <v>11221100</v>
      </c>
      <c r="E336" s="127">
        <v>9486227.78</v>
      </c>
      <c r="F336" s="68">
        <f t="shared" si="5"/>
        <v>84.53919651371076</v>
      </c>
    </row>
    <row r="337" spans="1:6" s="55" customFormat="1" ht="22.5">
      <c r="A337" s="72" t="s">
        <v>861</v>
      </c>
      <c r="B337" s="103" t="s">
        <v>1093</v>
      </c>
      <c r="C337" s="104" t="s">
        <v>305</v>
      </c>
      <c r="D337" s="127">
        <v>11221100</v>
      </c>
      <c r="E337" s="127">
        <v>9486227.78</v>
      </c>
      <c r="F337" s="68">
        <f t="shared" si="5"/>
        <v>84.53919651371076</v>
      </c>
    </row>
    <row r="338" spans="1:6" s="55" customFormat="1" ht="33.75">
      <c r="A338" s="72" t="s">
        <v>864</v>
      </c>
      <c r="B338" s="103" t="s">
        <v>1093</v>
      </c>
      <c r="C338" s="104" t="s">
        <v>306</v>
      </c>
      <c r="D338" s="127">
        <v>11221100</v>
      </c>
      <c r="E338" s="127">
        <v>9486227.78</v>
      </c>
      <c r="F338" s="68">
        <f t="shared" si="5"/>
        <v>84.53919651371076</v>
      </c>
    </row>
    <row r="339" spans="1:6" s="55" customFormat="1" ht="22.5">
      <c r="A339" s="72" t="s">
        <v>867</v>
      </c>
      <c r="B339" s="103" t="s">
        <v>1093</v>
      </c>
      <c r="C339" s="104" t="s">
        <v>307</v>
      </c>
      <c r="D339" s="127">
        <v>10300000</v>
      </c>
      <c r="E339" s="127" t="s">
        <v>1055</v>
      </c>
      <c r="F339" s="68" t="s">
        <v>1055</v>
      </c>
    </row>
    <row r="340" spans="1:6" s="55" customFormat="1" ht="12.75">
      <c r="A340" s="72" t="s">
        <v>839</v>
      </c>
      <c r="B340" s="103" t="s">
        <v>1093</v>
      </c>
      <c r="C340" s="104" t="s">
        <v>308</v>
      </c>
      <c r="D340" s="127">
        <v>10300000</v>
      </c>
      <c r="E340" s="127" t="s">
        <v>1055</v>
      </c>
      <c r="F340" s="68" t="s">
        <v>1055</v>
      </c>
    </row>
    <row r="341" spans="1:6" s="55" customFormat="1" ht="22.5">
      <c r="A341" s="72" t="s">
        <v>861</v>
      </c>
      <c r="B341" s="103" t="s">
        <v>1093</v>
      </c>
      <c r="C341" s="104" t="s">
        <v>309</v>
      </c>
      <c r="D341" s="127">
        <v>10300000</v>
      </c>
      <c r="E341" s="127" t="s">
        <v>1055</v>
      </c>
      <c r="F341" s="68" t="s">
        <v>1055</v>
      </c>
    </row>
    <row r="342" spans="1:6" s="55" customFormat="1" ht="33.75">
      <c r="A342" s="72" t="s">
        <v>864</v>
      </c>
      <c r="B342" s="103" t="s">
        <v>1093</v>
      </c>
      <c r="C342" s="104" t="s">
        <v>310</v>
      </c>
      <c r="D342" s="127">
        <v>10300000</v>
      </c>
      <c r="E342" s="127" t="s">
        <v>1055</v>
      </c>
      <c r="F342" s="68" t="s">
        <v>1055</v>
      </c>
    </row>
    <row r="343" spans="1:6" s="55" customFormat="1" ht="22.5">
      <c r="A343" s="72" t="s">
        <v>853</v>
      </c>
      <c r="B343" s="103" t="s">
        <v>1093</v>
      </c>
      <c r="C343" s="104" t="s">
        <v>311</v>
      </c>
      <c r="D343" s="127">
        <v>1602357</v>
      </c>
      <c r="E343" s="127">
        <v>299145.62</v>
      </c>
      <c r="F343" s="68">
        <f t="shared" si="5"/>
        <v>18.669099333045008</v>
      </c>
    </row>
    <row r="344" spans="1:6" s="55" customFormat="1" ht="12.75">
      <c r="A344" s="72" t="s">
        <v>839</v>
      </c>
      <c r="B344" s="103" t="s">
        <v>1093</v>
      </c>
      <c r="C344" s="104" t="s">
        <v>312</v>
      </c>
      <c r="D344" s="127">
        <v>1602357</v>
      </c>
      <c r="E344" s="127">
        <v>299145.62</v>
      </c>
      <c r="F344" s="68">
        <f t="shared" si="5"/>
        <v>18.669099333045008</v>
      </c>
    </row>
    <row r="345" spans="1:6" s="55" customFormat="1" ht="12.75">
      <c r="A345" s="72" t="s">
        <v>850</v>
      </c>
      <c r="B345" s="103" t="s">
        <v>1093</v>
      </c>
      <c r="C345" s="104" t="s">
        <v>313</v>
      </c>
      <c r="D345" s="127">
        <v>1602357</v>
      </c>
      <c r="E345" s="127">
        <v>299145.62</v>
      </c>
      <c r="F345" s="68">
        <f t="shared" si="5"/>
        <v>18.669099333045008</v>
      </c>
    </row>
    <row r="346" spans="1:6" s="55" customFormat="1" ht="22.5">
      <c r="A346" s="72" t="s">
        <v>855</v>
      </c>
      <c r="B346" s="103" t="s">
        <v>1093</v>
      </c>
      <c r="C346" s="104" t="s">
        <v>314</v>
      </c>
      <c r="D346" s="127">
        <v>5700</v>
      </c>
      <c r="E346" s="127">
        <v>3975.54</v>
      </c>
      <c r="F346" s="68">
        <f t="shared" si="5"/>
        <v>69.74631578947368</v>
      </c>
    </row>
    <row r="347" spans="1:6" s="55" customFormat="1" ht="12.75">
      <c r="A347" s="72" t="s">
        <v>839</v>
      </c>
      <c r="B347" s="103" t="s">
        <v>1093</v>
      </c>
      <c r="C347" s="104" t="s">
        <v>315</v>
      </c>
      <c r="D347" s="127">
        <v>5700</v>
      </c>
      <c r="E347" s="127">
        <v>3975.54</v>
      </c>
      <c r="F347" s="68">
        <f t="shared" si="5"/>
        <v>69.74631578947368</v>
      </c>
    </row>
    <row r="348" spans="1:6" s="55" customFormat="1" ht="12.75">
      <c r="A348" s="72" t="s">
        <v>850</v>
      </c>
      <c r="B348" s="103" t="s">
        <v>1093</v>
      </c>
      <c r="C348" s="104" t="s">
        <v>316</v>
      </c>
      <c r="D348" s="127">
        <v>5700</v>
      </c>
      <c r="E348" s="127">
        <v>3975.54</v>
      </c>
      <c r="F348" s="68">
        <f t="shared" si="5"/>
        <v>69.74631578947368</v>
      </c>
    </row>
    <row r="349" spans="1:6" s="55" customFormat="1" ht="67.5">
      <c r="A349" s="72" t="s">
        <v>865</v>
      </c>
      <c r="B349" s="103" t="s">
        <v>1093</v>
      </c>
      <c r="C349" s="104" t="s">
        <v>317</v>
      </c>
      <c r="D349" s="127">
        <v>23367653.08</v>
      </c>
      <c r="E349" s="127">
        <v>16348361.37</v>
      </c>
      <c r="F349" s="68">
        <f t="shared" si="5"/>
        <v>69.96150325422411</v>
      </c>
    </row>
    <row r="350" spans="1:6" s="55" customFormat="1" ht="12.75">
      <c r="A350" s="72" t="s">
        <v>839</v>
      </c>
      <c r="B350" s="103" t="s">
        <v>1093</v>
      </c>
      <c r="C350" s="104" t="s">
        <v>318</v>
      </c>
      <c r="D350" s="127">
        <v>23367653.08</v>
      </c>
      <c r="E350" s="127">
        <v>16348361.37</v>
      </c>
      <c r="F350" s="68">
        <f t="shared" si="5"/>
        <v>69.96150325422411</v>
      </c>
    </row>
    <row r="351" spans="1:6" s="55" customFormat="1" ht="22.5">
      <c r="A351" s="72" t="s">
        <v>861</v>
      </c>
      <c r="B351" s="103" t="s">
        <v>1093</v>
      </c>
      <c r="C351" s="104" t="s">
        <v>319</v>
      </c>
      <c r="D351" s="127">
        <v>23367653.08</v>
      </c>
      <c r="E351" s="127">
        <v>16348361.37</v>
      </c>
      <c r="F351" s="68">
        <f t="shared" si="5"/>
        <v>69.96150325422411</v>
      </c>
    </row>
    <row r="352" spans="1:6" s="55" customFormat="1" ht="33.75">
      <c r="A352" s="72" t="s">
        <v>864</v>
      </c>
      <c r="B352" s="103" t="s">
        <v>1093</v>
      </c>
      <c r="C352" s="104" t="s">
        <v>320</v>
      </c>
      <c r="D352" s="127">
        <v>23367653.08</v>
      </c>
      <c r="E352" s="127">
        <v>16348361.37</v>
      </c>
      <c r="F352" s="68">
        <f t="shared" si="5"/>
        <v>69.96150325422411</v>
      </c>
    </row>
    <row r="353" spans="1:6" s="55" customFormat="1" ht="33.75">
      <c r="A353" s="72" t="s">
        <v>847</v>
      </c>
      <c r="B353" s="103" t="s">
        <v>1093</v>
      </c>
      <c r="C353" s="104" t="s">
        <v>321</v>
      </c>
      <c r="D353" s="127">
        <v>23528</v>
      </c>
      <c r="E353" s="127" t="s">
        <v>1055</v>
      </c>
      <c r="F353" s="68" t="s">
        <v>1055</v>
      </c>
    </row>
    <row r="354" spans="1:6" s="55" customFormat="1" ht="12.75">
      <c r="A354" s="72" t="s">
        <v>839</v>
      </c>
      <c r="B354" s="103" t="s">
        <v>1093</v>
      </c>
      <c r="C354" s="104" t="s">
        <v>322</v>
      </c>
      <c r="D354" s="127">
        <v>23528</v>
      </c>
      <c r="E354" s="127" t="s">
        <v>1055</v>
      </c>
      <c r="F354" s="68" t="s">
        <v>1055</v>
      </c>
    </row>
    <row r="355" spans="1:6" s="55" customFormat="1" ht="12.75">
      <c r="A355" s="72" t="s">
        <v>844</v>
      </c>
      <c r="B355" s="103" t="s">
        <v>1093</v>
      </c>
      <c r="C355" s="104" t="s">
        <v>323</v>
      </c>
      <c r="D355" s="127">
        <v>23528</v>
      </c>
      <c r="E355" s="127" t="s">
        <v>1055</v>
      </c>
      <c r="F355" s="68" t="s">
        <v>1055</v>
      </c>
    </row>
    <row r="356" spans="1:6" s="55" customFormat="1" ht="22.5">
      <c r="A356" s="72" t="s">
        <v>849</v>
      </c>
      <c r="B356" s="103" t="s">
        <v>1093</v>
      </c>
      <c r="C356" s="104" t="s">
        <v>324</v>
      </c>
      <c r="D356" s="127">
        <v>23528</v>
      </c>
      <c r="E356" s="127" t="s">
        <v>1055</v>
      </c>
      <c r="F356" s="68" t="s">
        <v>1055</v>
      </c>
    </row>
    <row r="357" spans="1:6" s="55" customFormat="1" ht="22.5">
      <c r="A357" s="72" t="s">
        <v>863</v>
      </c>
      <c r="B357" s="103" t="s">
        <v>1093</v>
      </c>
      <c r="C357" s="104" t="s">
        <v>325</v>
      </c>
      <c r="D357" s="127">
        <v>388236.71</v>
      </c>
      <c r="E357" s="127">
        <v>388236.71</v>
      </c>
      <c r="F357" s="68">
        <f t="shared" si="5"/>
        <v>100</v>
      </c>
    </row>
    <row r="358" spans="1:6" s="55" customFormat="1" ht="12.75">
      <c r="A358" s="72" t="s">
        <v>839</v>
      </c>
      <c r="B358" s="103" t="s">
        <v>1093</v>
      </c>
      <c r="C358" s="104" t="s">
        <v>326</v>
      </c>
      <c r="D358" s="127">
        <v>388236.71</v>
      </c>
      <c r="E358" s="127">
        <v>388236.71</v>
      </c>
      <c r="F358" s="68">
        <f t="shared" si="5"/>
        <v>100</v>
      </c>
    </row>
    <row r="359" spans="1:6" s="55" customFormat="1" ht="22.5">
      <c r="A359" s="72" t="s">
        <v>861</v>
      </c>
      <c r="B359" s="103" t="s">
        <v>1093</v>
      </c>
      <c r="C359" s="104" t="s">
        <v>327</v>
      </c>
      <c r="D359" s="127">
        <v>388236.71</v>
      </c>
      <c r="E359" s="127">
        <v>388236.71</v>
      </c>
      <c r="F359" s="68">
        <f t="shared" si="5"/>
        <v>100</v>
      </c>
    </row>
    <row r="360" spans="1:6" s="55" customFormat="1" ht="33.75">
      <c r="A360" s="72" t="s">
        <v>864</v>
      </c>
      <c r="B360" s="103" t="s">
        <v>1093</v>
      </c>
      <c r="C360" s="104" t="s">
        <v>328</v>
      </c>
      <c r="D360" s="127">
        <v>388236.71</v>
      </c>
      <c r="E360" s="127">
        <v>388236.71</v>
      </c>
      <c r="F360" s="68">
        <f t="shared" si="5"/>
        <v>100</v>
      </c>
    </row>
    <row r="361" spans="1:6" s="55" customFormat="1" ht="22.5">
      <c r="A361" s="72" t="s">
        <v>867</v>
      </c>
      <c r="B361" s="103" t="s">
        <v>1093</v>
      </c>
      <c r="C361" s="104" t="s">
        <v>329</v>
      </c>
      <c r="D361" s="127">
        <v>10088235.29</v>
      </c>
      <c r="E361" s="127">
        <v>10088235.29</v>
      </c>
      <c r="F361" s="68">
        <f t="shared" si="5"/>
        <v>100</v>
      </c>
    </row>
    <row r="362" spans="1:6" s="55" customFormat="1" ht="12.75">
      <c r="A362" s="72" t="s">
        <v>839</v>
      </c>
      <c r="B362" s="103" t="s">
        <v>1093</v>
      </c>
      <c r="C362" s="104" t="s">
        <v>330</v>
      </c>
      <c r="D362" s="127">
        <v>10088235.29</v>
      </c>
      <c r="E362" s="127">
        <v>10088235.29</v>
      </c>
      <c r="F362" s="68">
        <f t="shared" si="5"/>
        <v>100</v>
      </c>
    </row>
    <row r="363" spans="1:6" s="55" customFormat="1" ht="22.5">
      <c r="A363" s="72" t="s">
        <v>861</v>
      </c>
      <c r="B363" s="103" t="s">
        <v>1093</v>
      </c>
      <c r="C363" s="104" t="s">
        <v>331</v>
      </c>
      <c r="D363" s="127">
        <v>10088235.29</v>
      </c>
      <c r="E363" s="127">
        <v>10088235.29</v>
      </c>
      <c r="F363" s="68">
        <f t="shared" si="5"/>
        <v>100</v>
      </c>
    </row>
    <row r="364" spans="1:6" s="55" customFormat="1" ht="33.75">
      <c r="A364" s="72" t="s">
        <v>864</v>
      </c>
      <c r="B364" s="103" t="s">
        <v>1093</v>
      </c>
      <c r="C364" s="104" t="s">
        <v>332</v>
      </c>
      <c r="D364" s="127">
        <v>10088235.29</v>
      </c>
      <c r="E364" s="127">
        <v>10088235.29</v>
      </c>
      <c r="F364" s="68">
        <f t="shared" si="5"/>
        <v>100</v>
      </c>
    </row>
    <row r="365" spans="1:6" s="55" customFormat="1" ht="22.5">
      <c r="A365" s="72" t="s">
        <v>838</v>
      </c>
      <c r="B365" s="103" t="s">
        <v>1093</v>
      </c>
      <c r="C365" s="104" t="s">
        <v>333</v>
      </c>
      <c r="D365" s="127">
        <v>822200</v>
      </c>
      <c r="E365" s="127">
        <v>587035.41</v>
      </c>
      <c r="F365" s="68">
        <f t="shared" si="5"/>
        <v>71.39812819265387</v>
      </c>
    </row>
    <row r="366" spans="1:6" s="55" customFormat="1" ht="12.75">
      <c r="A366" s="72" t="s">
        <v>839</v>
      </c>
      <c r="B366" s="103" t="s">
        <v>1093</v>
      </c>
      <c r="C366" s="104" t="s">
        <v>334</v>
      </c>
      <c r="D366" s="127">
        <v>822200</v>
      </c>
      <c r="E366" s="127">
        <v>587035.41</v>
      </c>
      <c r="F366" s="68">
        <f t="shared" si="5"/>
        <v>71.39812819265387</v>
      </c>
    </row>
    <row r="367" spans="1:6" s="55" customFormat="1" ht="22.5">
      <c r="A367" s="72" t="s">
        <v>840</v>
      </c>
      <c r="B367" s="103" t="s">
        <v>1093</v>
      </c>
      <c r="C367" s="104" t="s">
        <v>335</v>
      </c>
      <c r="D367" s="127">
        <v>822200</v>
      </c>
      <c r="E367" s="127">
        <v>587035.41</v>
      </c>
      <c r="F367" s="68">
        <f t="shared" si="5"/>
        <v>71.39812819265387</v>
      </c>
    </row>
    <row r="368" spans="1:6" s="55" customFormat="1" ht="12.75">
      <c r="A368" s="72" t="s">
        <v>841</v>
      </c>
      <c r="B368" s="103" t="s">
        <v>1093</v>
      </c>
      <c r="C368" s="104" t="s">
        <v>336</v>
      </c>
      <c r="D368" s="127">
        <v>631400</v>
      </c>
      <c r="E368" s="127">
        <v>446493.82</v>
      </c>
      <c r="F368" s="68">
        <f t="shared" si="5"/>
        <v>70.71489071903706</v>
      </c>
    </row>
    <row r="369" spans="1:6" s="55" customFormat="1" ht="22.5">
      <c r="A369" s="72" t="s">
        <v>842</v>
      </c>
      <c r="B369" s="103" t="s">
        <v>1093</v>
      </c>
      <c r="C369" s="104" t="s">
        <v>337</v>
      </c>
      <c r="D369" s="127">
        <v>190800</v>
      </c>
      <c r="E369" s="127">
        <v>140541.59</v>
      </c>
      <c r="F369" s="68">
        <f t="shared" si="5"/>
        <v>73.6591142557652</v>
      </c>
    </row>
    <row r="370" spans="1:6" s="55" customFormat="1" ht="22.5">
      <c r="A370" s="72" t="s">
        <v>863</v>
      </c>
      <c r="B370" s="103" t="s">
        <v>1093</v>
      </c>
      <c r="C370" s="104" t="s">
        <v>338</v>
      </c>
      <c r="D370" s="127">
        <v>4900900</v>
      </c>
      <c r="E370" s="127">
        <v>2497401.45</v>
      </c>
      <c r="F370" s="68">
        <f t="shared" si="5"/>
        <v>50.95801689485605</v>
      </c>
    </row>
    <row r="371" spans="1:6" s="55" customFormat="1" ht="12.75">
      <c r="A371" s="72" t="s">
        <v>839</v>
      </c>
      <c r="B371" s="103" t="s">
        <v>1093</v>
      </c>
      <c r="C371" s="104" t="s">
        <v>339</v>
      </c>
      <c r="D371" s="127">
        <v>4900900</v>
      </c>
      <c r="E371" s="127">
        <v>2497401.45</v>
      </c>
      <c r="F371" s="68">
        <f t="shared" si="5"/>
        <v>50.95801689485605</v>
      </c>
    </row>
    <row r="372" spans="1:6" s="55" customFormat="1" ht="22.5">
      <c r="A372" s="72" t="s">
        <v>861</v>
      </c>
      <c r="B372" s="103" t="s">
        <v>1093</v>
      </c>
      <c r="C372" s="104" t="s">
        <v>340</v>
      </c>
      <c r="D372" s="127">
        <v>4900900</v>
      </c>
      <c r="E372" s="127">
        <v>2497401.45</v>
      </c>
      <c r="F372" s="68">
        <f t="shared" si="5"/>
        <v>50.95801689485605</v>
      </c>
    </row>
    <row r="373" spans="1:6" s="55" customFormat="1" ht="33.75">
      <c r="A373" s="72" t="s">
        <v>864</v>
      </c>
      <c r="B373" s="103" t="s">
        <v>1093</v>
      </c>
      <c r="C373" s="104" t="s">
        <v>341</v>
      </c>
      <c r="D373" s="127">
        <v>4900900</v>
      </c>
      <c r="E373" s="127">
        <v>2497401.45</v>
      </c>
      <c r="F373" s="68">
        <f t="shared" si="5"/>
        <v>50.95801689485605</v>
      </c>
    </row>
    <row r="374" spans="1:6" s="55" customFormat="1" ht="22.5">
      <c r="A374" s="72" t="s">
        <v>867</v>
      </c>
      <c r="B374" s="103" t="s">
        <v>1093</v>
      </c>
      <c r="C374" s="104" t="s">
        <v>342</v>
      </c>
      <c r="D374" s="127">
        <v>860600</v>
      </c>
      <c r="E374" s="127">
        <v>584226</v>
      </c>
      <c r="F374" s="68">
        <f t="shared" si="5"/>
        <v>67.88589356263073</v>
      </c>
    </row>
    <row r="375" spans="1:6" s="55" customFormat="1" ht="12.75">
      <c r="A375" s="72" t="s">
        <v>839</v>
      </c>
      <c r="B375" s="103" t="s">
        <v>1093</v>
      </c>
      <c r="C375" s="104" t="s">
        <v>343</v>
      </c>
      <c r="D375" s="127">
        <v>860600</v>
      </c>
      <c r="E375" s="127">
        <v>584226</v>
      </c>
      <c r="F375" s="68">
        <f t="shared" si="5"/>
        <v>67.88589356263073</v>
      </c>
    </row>
    <row r="376" spans="1:6" s="55" customFormat="1" ht="22.5">
      <c r="A376" s="72" t="s">
        <v>861</v>
      </c>
      <c r="B376" s="103" t="s">
        <v>1093</v>
      </c>
      <c r="C376" s="104" t="s">
        <v>344</v>
      </c>
      <c r="D376" s="127">
        <v>860600</v>
      </c>
      <c r="E376" s="127">
        <v>584226</v>
      </c>
      <c r="F376" s="68">
        <f t="shared" si="5"/>
        <v>67.88589356263073</v>
      </c>
    </row>
    <row r="377" spans="1:6" s="55" customFormat="1" ht="33.75">
      <c r="A377" s="72" t="s">
        <v>864</v>
      </c>
      <c r="B377" s="103" t="s">
        <v>1093</v>
      </c>
      <c r="C377" s="104" t="s">
        <v>345</v>
      </c>
      <c r="D377" s="127">
        <v>860600</v>
      </c>
      <c r="E377" s="127">
        <v>584226</v>
      </c>
      <c r="F377" s="68">
        <f t="shared" si="5"/>
        <v>67.88589356263073</v>
      </c>
    </row>
    <row r="378" spans="1:6" s="55" customFormat="1" ht="67.5">
      <c r="A378" s="72" t="s">
        <v>865</v>
      </c>
      <c r="B378" s="103" t="s">
        <v>1093</v>
      </c>
      <c r="C378" s="104" t="s">
        <v>346</v>
      </c>
      <c r="D378" s="127">
        <v>1137700</v>
      </c>
      <c r="E378" s="127">
        <v>481520</v>
      </c>
      <c r="F378" s="68">
        <f t="shared" si="5"/>
        <v>42.323986991298234</v>
      </c>
    </row>
    <row r="379" spans="1:6" s="55" customFormat="1" ht="12.75">
      <c r="A379" s="72" t="s">
        <v>839</v>
      </c>
      <c r="B379" s="103" t="s">
        <v>1093</v>
      </c>
      <c r="C379" s="104" t="s">
        <v>347</v>
      </c>
      <c r="D379" s="127">
        <v>1137700</v>
      </c>
      <c r="E379" s="127">
        <v>481520</v>
      </c>
      <c r="F379" s="68">
        <f t="shared" si="5"/>
        <v>42.323986991298234</v>
      </c>
    </row>
    <row r="380" spans="1:6" s="55" customFormat="1" ht="22.5">
      <c r="A380" s="72" t="s">
        <v>861</v>
      </c>
      <c r="B380" s="103" t="s">
        <v>1093</v>
      </c>
      <c r="C380" s="104" t="s">
        <v>348</v>
      </c>
      <c r="D380" s="127">
        <v>1137700</v>
      </c>
      <c r="E380" s="127">
        <v>481520</v>
      </c>
      <c r="F380" s="68">
        <f t="shared" si="5"/>
        <v>42.323986991298234</v>
      </c>
    </row>
    <row r="381" spans="1:6" s="55" customFormat="1" ht="33.75">
      <c r="A381" s="72" t="s">
        <v>864</v>
      </c>
      <c r="B381" s="103" t="s">
        <v>1093</v>
      </c>
      <c r="C381" s="104" t="s">
        <v>349</v>
      </c>
      <c r="D381" s="127">
        <v>1137700</v>
      </c>
      <c r="E381" s="127">
        <v>481520</v>
      </c>
      <c r="F381" s="68">
        <f t="shared" si="5"/>
        <v>42.323986991298234</v>
      </c>
    </row>
    <row r="382" spans="1:6" s="55" customFormat="1" ht="67.5">
      <c r="A382" s="72" t="s">
        <v>865</v>
      </c>
      <c r="B382" s="103" t="s">
        <v>1093</v>
      </c>
      <c r="C382" s="104" t="s">
        <v>350</v>
      </c>
      <c r="D382" s="127">
        <v>2463300</v>
      </c>
      <c r="E382" s="127">
        <v>1551650</v>
      </c>
      <c r="F382" s="68">
        <f t="shared" si="5"/>
        <v>62.99070352778793</v>
      </c>
    </row>
    <row r="383" spans="1:6" s="55" customFormat="1" ht="12.75">
      <c r="A383" s="72" t="s">
        <v>839</v>
      </c>
      <c r="B383" s="103" t="s">
        <v>1093</v>
      </c>
      <c r="C383" s="104" t="s">
        <v>351</v>
      </c>
      <c r="D383" s="127">
        <v>2463300</v>
      </c>
      <c r="E383" s="127">
        <v>1551650</v>
      </c>
      <c r="F383" s="68">
        <f t="shared" si="5"/>
        <v>62.99070352778793</v>
      </c>
    </row>
    <row r="384" spans="1:6" s="55" customFormat="1" ht="22.5">
      <c r="A384" s="72" t="s">
        <v>861</v>
      </c>
      <c r="B384" s="103" t="s">
        <v>1093</v>
      </c>
      <c r="C384" s="104" t="s">
        <v>352</v>
      </c>
      <c r="D384" s="127">
        <v>2463300</v>
      </c>
      <c r="E384" s="127">
        <v>1551650</v>
      </c>
      <c r="F384" s="68">
        <f t="shared" si="5"/>
        <v>62.99070352778793</v>
      </c>
    </row>
    <row r="385" spans="1:6" s="55" customFormat="1" ht="33.75">
      <c r="A385" s="72" t="s">
        <v>864</v>
      </c>
      <c r="B385" s="103" t="s">
        <v>1093</v>
      </c>
      <c r="C385" s="104" t="s">
        <v>353</v>
      </c>
      <c r="D385" s="127">
        <v>2463300</v>
      </c>
      <c r="E385" s="127">
        <v>1551650</v>
      </c>
      <c r="F385" s="68">
        <f t="shared" si="5"/>
        <v>62.99070352778793</v>
      </c>
    </row>
    <row r="386" spans="1:6" s="55" customFormat="1" ht="22.5">
      <c r="A386" s="72" t="s">
        <v>838</v>
      </c>
      <c r="B386" s="103" t="s">
        <v>1093</v>
      </c>
      <c r="C386" s="104" t="s">
        <v>354</v>
      </c>
      <c r="D386" s="127">
        <v>46457800</v>
      </c>
      <c r="E386" s="127">
        <v>29355435.57</v>
      </c>
      <c r="F386" s="68">
        <f t="shared" si="5"/>
        <v>63.187313153011985</v>
      </c>
    </row>
    <row r="387" spans="1:6" s="55" customFormat="1" ht="12.75">
      <c r="A387" s="72" t="s">
        <v>839</v>
      </c>
      <c r="B387" s="103" t="s">
        <v>1093</v>
      </c>
      <c r="C387" s="104" t="s">
        <v>355</v>
      </c>
      <c r="D387" s="127">
        <v>46457800</v>
      </c>
      <c r="E387" s="127">
        <v>29355435.57</v>
      </c>
      <c r="F387" s="68">
        <f t="shared" si="5"/>
        <v>63.187313153011985</v>
      </c>
    </row>
    <row r="388" spans="1:6" s="55" customFormat="1" ht="22.5">
      <c r="A388" s="72" t="s">
        <v>840</v>
      </c>
      <c r="B388" s="103" t="s">
        <v>1093</v>
      </c>
      <c r="C388" s="104" t="s">
        <v>356</v>
      </c>
      <c r="D388" s="127">
        <v>46457800</v>
      </c>
      <c r="E388" s="127">
        <v>29355435.57</v>
      </c>
      <c r="F388" s="68">
        <f t="shared" si="5"/>
        <v>63.187313153011985</v>
      </c>
    </row>
    <row r="389" spans="1:6" s="55" customFormat="1" ht="12.75">
      <c r="A389" s="72" t="s">
        <v>841</v>
      </c>
      <c r="B389" s="103" t="s">
        <v>1093</v>
      </c>
      <c r="C389" s="104" t="s">
        <v>357</v>
      </c>
      <c r="D389" s="127">
        <v>36491600</v>
      </c>
      <c r="E389" s="127">
        <v>23069368.18</v>
      </c>
      <c r="F389" s="68">
        <f t="shared" si="5"/>
        <v>63.21829730677745</v>
      </c>
    </row>
    <row r="390" spans="1:6" s="55" customFormat="1" ht="22.5">
      <c r="A390" s="72" t="s">
        <v>842</v>
      </c>
      <c r="B390" s="103" t="s">
        <v>1093</v>
      </c>
      <c r="C390" s="104" t="s">
        <v>358</v>
      </c>
      <c r="D390" s="127">
        <v>9966200</v>
      </c>
      <c r="E390" s="127">
        <v>6286067.39</v>
      </c>
      <c r="F390" s="68">
        <f t="shared" si="5"/>
        <v>63.07386355882883</v>
      </c>
    </row>
    <row r="391" spans="1:6" s="55" customFormat="1" ht="33.75">
      <c r="A391" s="72" t="s">
        <v>856</v>
      </c>
      <c r="B391" s="103" t="s">
        <v>1093</v>
      </c>
      <c r="C391" s="104" t="s">
        <v>359</v>
      </c>
      <c r="D391" s="127">
        <v>104400</v>
      </c>
      <c r="E391" s="127">
        <v>71454.55</v>
      </c>
      <c r="F391" s="68">
        <f t="shared" si="5"/>
        <v>68.44305555555556</v>
      </c>
    </row>
    <row r="392" spans="1:6" s="55" customFormat="1" ht="12.75">
      <c r="A392" s="72" t="s">
        <v>839</v>
      </c>
      <c r="B392" s="103" t="s">
        <v>1093</v>
      </c>
      <c r="C392" s="104" t="s">
        <v>360</v>
      </c>
      <c r="D392" s="127">
        <v>104400</v>
      </c>
      <c r="E392" s="127">
        <v>71454.55</v>
      </c>
      <c r="F392" s="68">
        <f t="shared" si="5"/>
        <v>68.44305555555556</v>
      </c>
    </row>
    <row r="393" spans="1:6" s="55" customFormat="1" ht="22.5">
      <c r="A393" s="72" t="s">
        <v>840</v>
      </c>
      <c r="B393" s="103" t="s">
        <v>1093</v>
      </c>
      <c r="C393" s="104" t="s">
        <v>361</v>
      </c>
      <c r="D393" s="127">
        <v>104400</v>
      </c>
      <c r="E393" s="127">
        <v>71454.55</v>
      </c>
      <c r="F393" s="68">
        <f t="shared" si="5"/>
        <v>68.44305555555556</v>
      </c>
    </row>
    <row r="394" spans="1:6" s="55" customFormat="1" ht="12.75">
      <c r="A394" s="72" t="s">
        <v>857</v>
      </c>
      <c r="B394" s="103" t="s">
        <v>1093</v>
      </c>
      <c r="C394" s="104" t="s">
        <v>362</v>
      </c>
      <c r="D394" s="127">
        <v>104400</v>
      </c>
      <c r="E394" s="127">
        <v>71454.55</v>
      </c>
      <c r="F394" s="68">
        <f aca="true" t="shared" si="6" ref="F394:F457">E394/D394*100</f>
        <v>68.44305555555556</v>
      </c>
    </row>
    <row r="395" spans="1:6" s="55" customFormat="1" ht="33.75">
      <c r="A395" s="72" t="s">
        <v>847</v>
      </c>
      <c r="B395" s="103" t="s">
        <v>1093</v>
      </c>
      <c r="C395" s="104" t="s">
        <v>363</v>
      </c>
      <c r="D395" s="127">
        <v>1641500</v>
      </c>
      <c r="E395" s="127">
        <v>142725</v>
      </c>
      <c r="F395" s="68">
        <f t="shared" si="6"/>
        <v>8.69479134937557</v>
      </c>
    </row>
    <row r="396" spans="1:6" s="55" customFormat="1" ht="22.5">
      <c r="A396" s="72" t="s">
        <v>851</v>
      </c>
      <c r="B396" s="103" t="s">
        <v>1093</v>
      </c>
      <c r="C396" s="104" t="s">
        <v>364</v>
      </c>
      <c r="D396" s="127">
        <v>1641500</v>
      </c>
      <c r="E396" s="127">
        <v>142725</v>
      </c>
      <c r="F396" s="68">
        <f t="shared" si="6"/>
        <v>8.69479134937557</v>
      </c>
    </row>
    <row r="397" spans="1:6" s="55" customFormat="1" ht="22.5">
      <c r="A397" s="72" t="s">
        <v>859</v>
      </c>
      <c r="B397" s="103" t="s">
        <v>1093</v>
      </c>
      <c r="C397" s="104" t="s">
        <v>365</v>
      </c>
      <c r="D397" s="127">
        <v>1242400</v>
      </c>
      <c r="E397" s="127">
        <v>88725</v>
      </c>
      <c r="F397" s="68">
        <f t="shared" si="6"/>
        <v>7.141419832582099</v>
      </c>
    </row>
    <row r="398" spans="1:6" s="55" customFormat="1" ht="22.5">
      <c r="A398" s="72" t="s">
        <v>852</v>
      </c>
      <c r="B398" s="103" t="s">
        <v>1093</v>
      </c>
      <c r="C398" s="104" t="s">
        <v>366</v>
      </c>
      <c r="D398" s="127">
        <v>399100</v>
      </c>
      <c r="E398" s="127">
        <v>54000</v>
      </c>
      <c r="F398" s="68">
        <f t="shared" si="6"/>
        <v>13.530443497870209</v>
      </c>
    </row>
    <row r="399" spans="1:6" s="55" customFormat="1" ht="67.5">
      <c r="A399" s="72" t="s">
        <v>865</v>
      </c>
      <c r="B399" s="103" t="s">
        <v>1093</v>
      </c>
      <c r="C399" s="104" t="s">
        <v>367</v>
      </c>
      <c r="D399" s="127">
        <v>149885100</v>
      </c>
      <c r="E399" s="127">
        <v>101096221</v>
      </c>
      <c r="F399" s="68">
        <f t="shared" si="6"/>
        <v>67.44914671304886</v>
      </c>
    </row>
    <row r="400" spans="1:6" s="55" customFormat="1" ht="12.75">
      <c r="A400" s="72" t="s">
        <v>839</v>
      </c>
      <c r="B400" s="103" t="s">
        <v>1093</v>
      </c>
      <c r="C400" s="104" t="s">
        <v>368</v>
      </c>
      <c r="D400" s="127">
        <v>149885100</v>
      </c>
      <c r="E400" s="127">
        <v>101096221</v>
      </c>
      <c r="F400" s="68">
        <f t="shared" si="6"/>
        <v>67.44914671304886</v>
      </c>
    </row>
    <row r="401" spans="1:6" s="55" customFormat="1" ht="22.5">
      <c r="A401" s="72" t="s">
        <v>861</v>
      </c>
      <c r="B401" s="103" t="s">
        <v>1093</v>
      </c>
      <c r="C401" s="104" t="s">
        <v>369</v>
      </c>
      <c r="D401" s="127">
        <v>149885100</v>
      </c>
      <c r="E401" s="127">
        <v>101096221</v>
      </c>
      <c r="F401" s="68">
        <f t="shared" si="6"/>
        <v>67.44914671304886</v>
      </c>
    </row>
    <row r="402" spans="1:6" s="55" customFormat="1" ht="33.75">
      <c r="A402" s="72" t="s">
        <v>864</v>
      </c>
      <c r="B402" s="103" t="s">
        <v>1093</v>
      </c>
      <c r="C402" s="104" t="s">
        <v>370</v>
      </c>
      <c r="D402" s="127">
        <v>149885100</v>
      </c>
      <c r="E402" s="127">
        <v>101096221</v>
      </c>
      <c r="F402" s="68">
        <f t="shared" si="6"/>
        <v>67.44914671304886</v>
      </c>
    </row>
    <row r="403" spans="1:6" s="55" customFormat="1" ht="67.5">
      <c r="A403" s="72" t="s">
        <v>866</v>
      </c>
      <c r="B403" s="103" t="s">
        <v>1093</v>
      </c>
      <c r="C403" s="104" t="s">
        <v>371</v>
      </c>
      <c r="D403" s="127">
        <v>32467200</v>
      </c>
      <c r="E403" s="127">
        <v>20651411</v>
      </c>
      <c r="F403" s="68">
        <f t="shared" si="6"/>
        <v>63.60699721565148</v>
      </c>
    </row>
    <row r="404" spans="1:6" s="55" customFormat="1" ht="12.75">
      <c r="A404" s="72" t="s">
        <v>839</v>
      </c>
      <c r="B404" s="103" t="s">
        <v>1093</v>
      </c>
      <c r="C404" s="104" t="s">
        <v>372</v>
      </c>
      <c r="D404" s="127">
        <v>32467200</v>
      </c>
      <c r="E404" s="127">
        <v>20651411</v>
      </c>
      <c r="F404" s="68">
        <f t="shared" si="6"/>
        <v>63.60699721565148</v>
      </c>
    </row>
    <row r="405" spans="1:6" s="55" customFormat="1" ht="22.5">
      <c r="A405" s="72" t="s">
        <v>861</v>
      </c>
      <c r="B405" s="103" t="s">
        <v>1093</v>
      </c>
      <c r="C405" s="104" t="s">
        <v>373</v>
      </c>
      <c r="D405" s="127">
        <v>32467200</v>
      </c>
      <c r="E405" s="127">
        <v>20651411</v>
      </c>
      <c r="F405" s="68">
        <f t="shared" si="6"/>
        <v>63.60699721565148</v>
      </c>
    </row>
    <row r="406" spans="1:6" s="55" customFormat="1" ht="33.75">
      <c r="A406" s="72" t="s">
        <v>864</v>
      </c>
      <c r="B406" s="103" t="s">
        <v>1093</v>
      </c>
      <c r="C406" s="104" t="s">
        <v>374</v>
      </c>
      <c r="D406" s="127">
        <v>32467200</v>
      </c>
      <c r="E406" s="127">
        <v>20651411</v>
      </c>
      <c r="F406" s="68">
        <f t="shared" si="6"/>
        <v>63.60699721565148</v>
      </c>
    </row>
    <row r="407" spans="1:6" s="55" customFormat="1" ht="33.75">
      <c r="A407" s="72" t="s">
        <v>847</v>
      </c>
      <c r="B407" s="103" t="s">
        <v>1093</v>
      </c>
      <c r="C407" s="104" t="s">
        <v>375</v>
      </c>
      <c r="D407" s="127">
        <v>892500</v>
      </c>
      <c r="E407" s="127">
        <v>568872</v>
      </c>
      <c r="F407" s="68">
        <f t="shared" si="6"/>
        <v>63.73915966386554</v>
      </c>
    </row>
    <row r="408" spans="1:6" s="55" customFormat="1" ht="22.5">
      <c r="A408" s="72" t="s">
        <v>851</v>
      </c>
      <c r="B408" s="103" t="s">
        <v>1093</v>
      </c>
      <c r="C408" s="104" t="s">
        <v>376</v>
      </c>
      <c r="D408" s="127">
        <v>892500</v>
      </c>
      <c r="E408" s="127">
        <v>568872</v>
      </c>
      <c r="F408" s="68">
        <f t="shared" si="6"/>
        <v>63.73915966386554</v>
      </c>
    </row>
    <row r="409" spans="1:6" s="55" customFormat="1" ht="22.5">
      <c r="A409" s="72" t="s">
        <v>852</v>
      </c>
      <c r="B409" s="103" t="s">
        <v>1093</v>
      </c>
      <c r="C409" s="104" t="s">
        <v>377</v>
      </c>
      <c r="D409" s="127">
        <v>892500</v>
      </c>
      <c r="E409" s="127">
        <v>568872</v>
      </c>
      <c r="F409" s="68">
        <f t="shared" si="6"/>
        <v>63.73915966386554</v>
      </c>
    </row>
    <row r="410" spans="1:6" s="55" customFormat="1" ht="22.5">
      <c r="A410" s="72" t="s">
        <v>863</v>
      </c>
      <c r="B410" s="103" t="s">
        <v>1093</v>
      </c>
      <c r="C410" s="104" t="s">
        <v>378</v>
      </c>
      <c r="D410" s="127">
        <v>3733900</v>
      </c>
      <c r="E410" s="127">
        <v>2233932</v>
      </c>
      <c r="F410" s="68">
        <f t="shared" si="6"/>
        <v>59.828383191836956</v>
      </c>
    </row>
    <row r="411" spans="1:6" s="55" customFormat="1" ht="12.75">
      <c r="A411" s="72" t="s">
        <v>839</v>
      </c>
      <c r="B411" s="103" t="s">
        <v>1093</v>
      </c>
      <c r="C411" s="104" t="s">
        <v>379</v>
      </c>
      <c r="D411" s="127">
        <v>3733900</v>
      </c>
      <c r="E411" s="127">
        <v>2233932</v>
      </c>
      <c r="F411" s="68">
        <f t="shared" si="6"/>
        <v>59.828383191836956</v>
      </c>
    </row>
    <row r="412" spans="1:6" s="55" customFormat="1" ht="22.5">
      <c r="A412" s="72" t="s">
        <v>861</v>
      </c>
      <c r="B412" s="103" t="s">
        <v>1093</v>
      </c>
      <c r="C412" s="104" t="s">
        <v>380</v>
      </c>
      <c r="D412" s="127">
        <v>3733900</v>
      </c>
      <c r="E412" s="127">
        <v>2233932</v>
      </c>
      <c r="F412" s="68">
        <f t="shared" si="6"/>
        <v>59.828383191836956</v>
      </c>
    </row>
    <row r="413" spans="1:6" s="55" customFormat="1" ht="33.75">
      <c r="A413" s="72" t="s">
        <v>864</v>
      </c>
      <c r="B413" s="103" t="s">
        <v>1093</v>
      </c>
      <c r="C413" s="104" t="s">
        <v>381</v>
      </c>
      <c r="D413" s="127">
        <v>3733900</v>
      </c>
      <c r="E413" s="127">
        <v>2233932</v>
      </c>
      <c r="F413" s="68">
        <f t="shared" si="6"/>
        <v>59.828383191836956</v>
      </c>
    </row>
    <row r="414" spans="1:6" s="55" customFormat="1" ht="22.5">
      <c r="A414" s="72" t="s">
        <v>867</v>
      </c>
      <c r="B414" s="103" t="s">
        <v>1093</v>
      </c>
      <c r="C414" s="104" t="s">
        <v>382</v>
      </c>
      <c r="D414" s="127">
        <v>917600</v>
      </c>
      <c r="E414" s="127">
        <v>326352</v>
      </c>
      <c r="F414" s="68">
        <f t="shared" si="6"/>
        <v>35.56582388840454</v>
      </c>
    </row>
    <row r="415" spans="1:6" s="55" customFormat="1" ht="12.75">
      <c r="A415" s="72" t="s">
        <v>839</v>
      </c>
      <c r="B415" s="103" t="s">
        <v>1093</v>
      </c>
      <c r="C415" s="104" t="s">
        <v>383</v>
      </c>
      <c r="D415" s="127">
        <v>917600</v>
      </c>
      <c r="E415" s="127">
        <v>326352</v>
      </c>
      <c r="F415" s="68">
        <f t="shared" si="6"/>
        <v>35.56582388840454</v>
      </c>
    </row>
    <row r="416" spans="1:6" s="55" customFormat="1" ht="22.5">
      <c r="A416" s="72" t="s">
        <v>861</v>
      </c>
      <c r="B416" s="103" t="s">
        <v>1093</v>
      </c>
      <c r="C416" s="104" t="s">
        <v>384</v>
      </c>
      <c r="D416" s="127">
        <v>917600</v>
      </c>
      <c r="E416" s="127">
        <v>326352</v>
      </c>
      <c r="F416" s="68">
        <f t="shared" si="6"/>
        <v>35.56582388840454</v>
      </c>
    </row>
    <row r="417" spans="1:6" s="55" customFormat="1" ht="33.75">
      <c r="A417" s="72" t="s">
        <v>864</v>
      </c>
      <c r="B417" s="103" t="s">
        <v>1093</v>
      </c>
      <c r="C417" s="104" t="s">
        <v>385</v>
      </c>
      <c r="D417" s="127">
        <v>917600</v>
      </c>
      <c r="E417" s="127">
        <v>326352</v>
      </c>
      <c r="F417" s="68">
        <f t="shared" si="6"/>
        <v>35.56582388840454</v>
      </c>
    </row>
    <row r="418" spans="1:6" s="55" customFormat="1" ht="22.5">
      <c r="A418" s="72" t="s">
        <v>863</v>
      </c>
      <c r="B418" s="103" t="s">
        <v>1093</v>
      </c>
      <c r="C418" s="104" t="s">
        <v>386</v>
      </c>
      <c r="D418" s="127">
        <v>100000</v>
      </c>
      <c r="E418" s="127">
        <v>20000</v>
      </c>
      <c r="F418" s="68">
        <f t="shared" si="6"/>
        <v>20</v>
      </c>
    </row>
    <row r="419" spans="1:6" s="55" customFormat="1" ht="12.75">
      <c r="A419" s="72" t="s">
        <v>839</v>
      </c>
      <c r="B419" s="103" t="s">
        <v>1093</v>
      </c>
      <c r="C419" s="104" t="s">
        <v>387</v>
      </c>
      <c r="D419" s="127">
        <v>100000</v>
      </c>
      <c r="E419" s="127">
        <v>20000</v>
      </c>
      <c r="F419" s="68">
        <f t="shared" si="6"/>
        <v>20</v>
      </c>
    </row>
    <row r="420" spans="1:6" s="55" customFormat="1" ht="22.5">
      <c r="A420" s="72" t="s">
        <v>861</v>
      </c>
      <c r="B420" s="103" t="s">
        <v>1093</v>
      </c>
      <c r="C420" s="104" t="s">
        <v>388</v>
      </c>
      <c r="D420" s="127">
        <v>100000</v>
      </c>
      <c r="E420" s="127">
        <v>20000</v>
      </c>
      <c r="F420" s="68">
        <f t="shared" si="6"/>
        <v>20</v>
      </c>
    </row>
    <row r="421" spans="1:6" s="55" customFormat="1" ht="33.75">
      <c r="A421" s="72" t="s">
        <v>864</v>
      </c>
      <c r="B421" s="103" t="s">
        <v>1093</v>
      </c>
      <c r="C421" s="104" t="s">
        <v>389</v>
      </c>
      <c r="D421" s="127">
        <v>100000</v>
      </c>
      <c r="E421" s="127">
        <v>20000</v>
      </c>
      <c r="F421" s="68">
        <f t="shared" si="6"/>
        <v>20</v>
      </c>
    </row>
    <row r="422" spans="1:6" s="55" customFormat="1" ht="33.75">
      <c r="A422" s="72" t="s">
        <v>847</v>
      </c>
      <c r="B422" s="103" t="s">
        <v>1093</v>
      </c>
      <c r="C422" s="104" t="s">
        <v>390</v>
      </c>
      <c r="D422" s="127">
        <v>247707.29</v>
      </c>
      <c r="E422" s="127" t="s">
        <v>1055</v>
      </c>
      <c r="F422" s="68" t="s">
        <v>1055</v>
      </c>
    </row>
    <row r="423" spans="1:6" s="55" customFormat="1" ht="12.75">
      <c r="A423" s="72" t="s">
        <v>839</v>
      </c>
      <c r="B423" s="103" t="s">
        <v>1093</v>
      </c>
      <c r="C423" s="104" t="s">
        <v>391</v>
      </c>
      <c r="D423" s="127">
        <v>247707.29</v>
      </c>
      <c r="E423" s="127" t="s">
        <v>1055</v>
      </c>
      <c r="F423" s="68" t="s">
        <v>1055</v>
      </c>
    </row>
    <row r="424" spans="1:6" s="55" customFormat="1" ht="12.75">
      <c r="A424" s="72" t="s">
        <v>844</v>
      </c>
      <c r="B424" s="103" t="s">
        <v>1093</v>
      </c>
      <c r="C424" s="104" t="s">
        <v>392</v>
      </c>
      <c r="D424" s="127">
        <v>247707.29</v>
      </c>
      <c r="E424" s="127" t="s">
        <v>1055</v>
      </c>
      <c r="F424" s="68" t="s">
        <v>1055</v>
      </c>
    </row>
    <row r="425" spans="1:6" s="55" customFormat="1" ht="22.5">
      <c r="A425" s="72" t="s">
        <v>849</v>
      </c>
      <c r="B425" s="103" t="s">
        <v>1093</v>
      </c>
      <c r="C425" s="104" t="s">
        <v>393</v>
      </c>
      <c r="D425" s="127">
        <v>247707.29</v>
      </c>
      <c r="E425" s="127" t="s">
        <v>1055</v>
      </c>
      <c r="F425" s="68" t="s">
        <v>1055</v>
      </c>
    </row>
    <row r="426" spans="1:6" s="55" customFormat="1" ht="22.5">
      <c r="A426" s="72" t="s">
        <v>863</v>
      </c>
      <c r="B426" s="103" t="s">
        <v>1093</v>
      </c>
      <c r="C426" s="104" t="s">
        <v>394</v>
      </c>
      <c r="D426" s="127">
        <v>57139.74</v>
      </c>
      <c r="E426" s="127">
        <v>57139.74</v>
      </c>
      <c r="F426" s="68">
        <f t="shared" si="6"/>
        <v>100</v>
      </c>
    </row>
    <row r="427" spans="1:6" s="55" customFormat="1" ht="12.75">
      <c r="A427" s="72" t="s">
        <v>839</v>
      </c>
      <c r="B427" s="103" t="s">
        <v>1093</v>
      </c>
      <c r="C427" s="104" t="s">
        <v>395</v>
      </c>
      <c r="D427" s="127">
        <v>57139.74</v>
      </c>
      <c r="E427" s="127">
        <v>57139.74</v>
      </c>
      <c r="F427" s="68">
        <f t="shared" si="6"/>
        <v>100</v>
      </c>
    </row>
    <row r="428" spans="1:6" s="55" customFormat="1" ht="22.5">
      <c r="A428" s="72" t="s">
        <v>861</v>
      </c>
      <c r="B428" s="103" t="s">
        <v>1093</v>
      </c>
      <c r="C428" s="104" t="s">
        <v>396</v>
      </c>
      <c r="D428" s="127">
        <v>57139.74</v>
      </c>
      <c r="E428" s="127">
        <v>57139.74</v>
      </c>
      <c r="F428" s="68">
        <f t="shared" si="6"/>
        <v>100</v>
      </c>
    </row>
    <row r="429" spans="1:6" s="55" customFormat="1" ht="33.75">
      <c r="A429" s="72" t="s">
        <v>864</v>
      </c>
      <c r="B429" s="103" t="s">
        <v>1093</v>
      </c>
      <c r="C429" s="104" t="s">
        <v>397</v>
      </c>
      <c r="D429" s="127">
        <v>57139.74</v>
      </c>
      <c r="E429" s="127">
        <v>57139.74</v>
      </c>
      <c r="F429" s="68">
        <f t="shared" si="6"/>
        <v>100</v>
      </c>
    </row>
    <row r="430" spans="1:6" s="55" customFormat="1" ht="22.5">
      <c r="A430" s="72" t="s">
        <v>867</v>
      </c>
      <c r="B430" s="103" t="s">
        <v>1093</v>
      </c>
      <c r="C430" s="104" t="s">
        <v>398</v>
      </c>
      <c r="D430" s="127">
        <v>88235.29</v>
      </c>
      <c r="E430" s="127">
        <v>88235.29</v>
      </c>
      <c r="F430" s="68">
        <f t="shared" si="6"/>
        <v>100</v>
      </c>
    </row>
    <row r="431" spans="1:6" s="55" customFormat="1" ht="12.75">
      <c r="A431" s="72" t="s">
        <v>839</v>
      </c>
      <c r="B431" s="103" t="s">
        <v>1093</v>
      </c>
      <c r="C431" s="104" t="s">
        <v>399</v>
      </c>
      <c r="D431" s="127">
        <v>88235.29</v>
      </c>
      <c r="E431" s="127">
        <v>88235.29</v>
      </c>
      <c r="F431" s="68">
        <f t="shared" si="6"/>
        <v>100</v>
      </c>
    </row>
    <row r="432" spans="1:6" s="55" customFormat="1" ht="22.5">
      <c r="A432" s="72" t="s">
        <v>861</v>
      </c>
      <c r="B432" s="103" t="s">
        <v>1093</v>
      </c>
      <c r="C432" s="104" t="s">
        <v>400</v>
      </c>
      <c r="D432" s="127">
        <v>88235.29</v>
      </c>
      <c r="E432" s="127">
        <v>88235.29</v>
      </c>
      <c r="F432" s="68">
        <f t="shared" si="6"/>
        <v>100</v>
      </c>
    </row>
    <row r="433" spans="1:6" s="55" customFormat="1" ht="33.75">
      <c r="A433" s="72" t="s">
        <v>864</v>
      </c>
      <c r="B433" s="103" t="s">
        <v>1093</v>
      </c>
      <c r="C433" s="104" t="s">
        <v>401</v>
      </c>
      <c r="D433" s="127">
        <v>88235.29</v>
      </c>
      <c r="E433" s="127">
        <v>88235.29</v>
      </c>
      <c r="F433" s="68">
        <f t="shared" si="6"/>
        <v>100</v>
      </c>
    </row>
    <row r="434" spans="1:6" s="55" customFormat="1" ht="33.75">
      <c r="A434" s="72" t="s">
        <v>847</v>
      </c>
      <c r="B434" s="103" t="s">
        <v>1093</v>
      </c>
      <c r="C434" s="104" t="s">
        <v>402</v>
      </c>
      <c r="D434" s="127">
        <v>1091571.19</v>
      </c>
      <c r="E434" s="127">
        <v>1081161</v>
      </c>
      <c r="F434" s="68">
        <f t="shared" si="6"/>
        <v>99.04631139999216</v>
      </c>
    </row>
    <row r="435" spans="1:6" s="55" customFormat="1" ht="12.75">
      <c r="A435" s="72" t="s">
        <v>839</v>
      </c>
      <c r="B435" s="103" t="s">
        <v>1093</v>
      </c>
      <c r="C435" s="104" t="s">
        <v>403</v>
      </c>
      <c r="D435" s="127">
        <v>241199.5</v>
      </c>
      <c r="E435" s="127">
        <v>240189.81</v>
      </c>
      <c r="F435" s="68">
        <f t="shared" si="6"/>
        <v>99.58138802111944</v>
      </c>
    </row>
    <row r="436" spans="1:6" s="55" customFormat="1" ht="12.75">
      <c r="A436" s="72" t="s">
        <v>844</v>
      </c>
      <c r="B436" s="103" t="s">
        <v>1093</v>
      </c>
      <c r="C436" s="104" t="s">
        <v>404</v>
      </c>
      <c r="D436" s="127">
        <v>191599.5</v>
      </c>
      <c r="E436" s="127">
        <v>190589.81</v>
      </c>
      <c r="F436" s="68">
        <f t="shared" si="6"/>
        <v>99.47302054546071</v>
      </c>
    </row>
    <row r="437" spans="1:6" s="55" customFormat="1" ht="12.75">
      <c r="A437" s="72" t="s">
        <v>854</v>
      </c>
      <c r="B437" s="103" t="s">
        <v>1093</v>
      </c>
      <c r="C437" s="104" t="s">
        <v>405</v>
      </c>
      <c r="D437" s="127">
        <v>9500</v>
      </c>
      <c r="E437" s="127">
        <v>9500</v>
      </c>
      <c r="F437" s="68">
        <f t="shared" si="6"/>
        <v>100</v>
      </c>
    </row>
    <row r="438" spans="1:6" s="55" customFormat="1" ht="12.75">
      <c r="A438" s="72" t="s">
        <v>846</v>
      </c>
      <c r="B438" s="103" t="s">
        <v>1093</v>
      </c>
      <c r="C438" s="104" t="s">
        <v>406</v>
      </c>
      <c r="D438" s="127">
        <v>182099.5</v>
      </c>
      <c r="E438" s="127">
        <v>181089.81</v>
      </c>
      <c r="F438" s="68">
        <f t="shared" si="6"/>
        <v>99.44552840617355</v>
      </c>
    </row>
    <row r="439" spans="1:6" s="55" customFormat="1" ht="12.75">
      <c r="A439" s="72" t="s">
        <v>850</v>
      </c>
      <c r="B439" s="103" t="s">
        <v>1093</v>
      </c>
      <c r="C439" s="104" t="s">
        <v>407</v>
      </c>
      <c r="D439" s="127">
        <v>49600</v>
      </c>
      <c r="E439" s="127">
        <v>49600</v>
      </c>
      <c r="F439" s="68">
        <f t="shared" si="6"/>
        <v>100</v>
      </c>
    </row>
    <row r="440" spans="1:6" s="55" customFormat="1" ht="22.5">
      <c r="A440" s="72" t="s">
        <v>851</v>
      </c>
      <c r="B440" s="103" t="s">
        <v>1093</v>
      </c>
      <c r="C440" s="104" t="s">
        <v>408</v>
      </c>
      <c r="D440" s="127">
        <v>850371.69</v>
      </c>
      <c r="E440" s="127">
        <v>840971.19</v>
      </c>
      <c r="F440" s="68">
        <f t="shared" si="6"/>
        <v>98.89454222070822</v>
      </c>
    </row>
    <row r="441" spans="1:6" s="55" customFormat="1" ht="22.5">
      <c r="A441" s="72" t="s">
        <v>859</v>
      </c>
      <c r="B441" s="103" t="s">
        <v>1093</v>
      </c>
      <c r="C441" s="104" t="s">
        <v>409</v>
      </c>
      <c r="D441" s="127">
        <v>561522</v>
      </c>
      <c r="E441" s="127">
        <v>554022</v>
      </c>
      <c r="F441" s="68">
        <f t="shared" si="6"/>
        <v>98.66434440680864</v>
      </c>
    </row>
    <row r="442" spans="1:6" s="55" customFormat="1" ht="22.5">
      <c r="A442" s="72" t="s">
        <v>852</v>
      </c>
      <c r="B442" s="103" t="s">
        <v>1093</v>
      </c>
      <c r="C442" s="104" t="s">
        <v>410</v>
      </c>
      <c r="D442" s="127">
        <v>288849.69</v>
      </c>
      <c r="E442" s="127">
        <v>286949.19</v>
      </c>
      <c r="F442" s="68">
        <f t="shared" si="6"/>
        <v>99.34204533852883</v>
      </c>
    </row>
    <row r="443" spans="1:6" s="55" customFormat="1" ht="22.5">
      <c r="A443" s="72" t="s">
        <v>863</v>
      </c>
      <c r="B443" s="103" t="s">
        <v>1093</v>
      </c>
      <c r="C443" s="104" t="s">
        <v>411</v>
      </c>
      <c r="D443" s="127">
        <v>5047676.89</v>
      </c>
      <c r="E443" s="127">
        <v>1880658</v>
      </c>
      <c r="F443" s="68">
        <f t="shared" si="6"/>
        <v>37.25789191708743</v>
      </c>
    </row>
    <row r="444" spans="1:6" s="55" customFormat="1" ht="12.75">
      <c r="A444" s="72" t="s">
        <v>839</v>
      </c>
      <c r="B444" s="103" t="s">
        <v>1093</v>
      </c>
      <c r="C444" s="104" t="s">
        <v>412</v>
      </c>
      <c r="D444" s="127">
        <v>5047676.89</v>
      </c>
      <c r="E444" s="127">
        <v>1880658</v>
      </c>
      <c r="F444" s="68">
        <f t="shared" si="6"/>
        <v>37.25789191708743</v>
      </c>
    </row>
    <row r="445" spans="1:6" s="55" customFormat="1" ht="22.5">
      <c r="A445" s="72" t="s">
        <v>861</v>
      </c>
      <c r="B445" s="103" t="s">
        <v>1093</v>
      </c>
      <c r="C445" s="104" t="s">
        <v>413</v>
      </c>
      <c r="D445" s="127">
        <v>5047676.89</v>
      </c>
      <c r="E445" s="127">
        <v>1880658</v>
      </c>
      <c r="F445" s="68">
        <f t="shared" si="6"/>
        <v>37.25789191708743</v>
      </c>
    </row>
    <row r="446" spans="1:6" s="55" customFormat="1" ht="33.75">
      <c r="A446" s="72" t="s">
        <v>864</v>
      </c>
      <c r="B446" s="103" t="s">
        <v>1093</v>
      </c>
      <c r="C446" s="104" t="s">
        <v>414</v>
      </c>
      <c r="D446" s="127">
        <v>5047676.89</v>
      </c>
      <c r="E446" s="127">
        <v>1880658</v>
      </c>
      <c r="F446" s="68">
        <f t="shared" si="6"/>
        <v>37.25789191708743</v>
      </c>
    </row>
    <row r="447" spans="1:6" s="55" customFormat="1" ht="22.5">
      <c r="A447" s="72" t="s">
        <v>867</v>
      </c>
      <c r="B447" s="103" t="s">
        <v>1093</v>
      </c>
      <c r="C447" s="104" t="s">
        <v>415</v>
      </c>
      <c r="D447" s="127">
        <v>5860751.92</v>
      </c>
      <c r="E447" s="127">
        <v>5850144.66</v>
      </c>
      <c r="F447" s="68">
        <f t="shared" si="6"/>
        <v>99.81901196049944</v>
      </c>
    </row>
    <row r="448" spans="1:6" s="55" customFormat="1" ht="12.75">
      <c r="A448" s="72" t="s">
        <v>839</v>
      </c>
      <c r="B448" s="103" t="s">
        <v>1093</v>
      </c>
      <c r="C448" s="104" t="s">
        <v>416</v>
      </c>
      <c r="D448" s="127">
        <v>5860751.92</v>
      </c>
      <c r="E448" s="127">
        <v>5850144.66</v>
      </c>
      <c r="F448" s="68">
        <f t="shared" si="6"/>
        <v>99.81901196049944</v>
      </c>
    </row>
    <row r="449" spans="1:6" s="55" customFormat="1" ht="22.5">
      <c r="A449" s="72" t="s">
        <v>861</v>
      </c>
      <c r="B449" s="103" t="s">
        <v>1093</v>
      </c>
      <c r="C449" s="104" t="s">
        <v>417</v>
      </c>
      <c r="D449" s="127">
        <v>5860751.92</v>
      </c>
      <c r="E449" s="127">
        <v>5850144.66</v>
      </c>
      <c r="F449" s="68">
        <f t="shared" si="6"/>
        <v>99.81901196049944</v>
      </c>
    </row>
    <row r="450" spans="1:6" s="55" customFormat="1" ht="33.75">
      <c r="A450" s="72" t="s">
        <v>864</v>
      </c>
      <c r="B450" s="103" t="s">
        <v>1093</v>
      </c>
      <c r="C450" s="104" t="s">
        <v>418</v>
      </c>
      <c r="D450" s="127">
        <v>5860751.92</v>
      </c>
      <c r="E450" s="127">
        <v>5850144.66</v>
      </c>
      <c r="F450" s="68">
        <f t="shared" si="6"/>
        <v>99.81901196049944</v>
      </c>
    </row>
    <row r="451" spans="1:6" s="55" customFormat="1" ht="33.75">
      <c r="A451" s="72" t="s">
        <v>847</v>
      </c>
      <c r="B451" s="103" t="s">
        <v>1093</v>
      </c>
      <c r="C451" s="104" t="s">
        <v>419</v>
      </c>
      <c r="D451" s="127">
        <v>388080</v>
      </c>
      <c r="E451" s="127">
        <v>388080</v>
      </c>
      <c r="F451" s="68">
        <f t="shared" si="6"/>
        <v>100</v>
      </c>
    </row>
    <row r="452" spans="1:6" s="55" customFormat="1" ht="22.5">
      <c r="A452" s="72" t="s">
        <v>851</v>
      </c>
      <c r="B452" s="103" t="s">
        <v>1093</v>
      </c>
      <c r="C452" s="104" t="s">
        <v>420</v>
      </c>
      <c r="D452" s="127">
        <v>388080</v>
      </c>
      <c r="E452" s="127">
        <v>388080</v>
      </c>
      <c r="F452" s="68">
        <f t="shared" si="6"/>
        <v>100</v>
      </c>
    </row>
    <row r="453" spans="1:6" s="55" customFormat="1" ht="22.5">
      <c r="A453" s="72" t="s">
        <v>852</v>
      </c>
      <c r="B453" s="103" t="s">
        <v>1093</v>
      </c>
      <c r="C453" s="104" t="s">
        <v>421</v>
      </c>
      <c r="D453" s="127">
        <v>388080</v>
      </c>
      <c r="E453" s="127">
        <v>388080</v>
      </c>
      <c r="F453" s="68">
        <f t="shared" si="6"/>
        <v>100</v>
      </c>
    </row>
    <row r="454" spans="1:6" s="55" customFormat="1" ht="22.5">
      <c r="A454" s="72" t="s">
        <v>863</v>
      </c>
      <c r="B454" s="103" t="s">
        <v>1093</v>
      </c>
      <c r="C454" s="104" t="s">
        <v>422</v>
      </c>
      <c r="D454" s="127">
        <v>1876896</v>
      </c>
      <c r="E454" s="127">
        <v>1876896</v>
      </c>
      <c r="F454" s="68">
        <f t="shared" si="6"/>
        <v>100</v>
      </c>
    </row>
    <row r="455" spans="1:6" s="55" customFormat="1" ht="12.75">
      <c r="A455" s="72" t="s">
        <v>839</v>
      </c>
      <c r="B455" s="103" t="s">
        <v>1093</v>
      </c>
      <c r="C455" s="104" t="s">
        <v>423</v>
      </c>
      <c r="D455" s="127">
        <v>1876896</v>
      </c>
      <c r="E455" s="127">
        <v>1876896</v>
      </c>
      <c r="F455" s="68">
        <f t="shared" si="6"/>
        <v>100</v>
      </c>
    </row>
    <row r="456" spans="1:6" s="55" customFormat="1" ht="22.5">
      <c r="A456" s="72" t="s">
        <v>861</v>
      </c>
      <c r="B456" s="103" t="s">
        <v>1093</v>
      </c>
      <c r="C456" s="104" t="s">
        <v>424</v>
      </c>
      <c r="D456" s="127">
        <v>1876896</v>
      </c>
      <c r="E456" s="127">
        <v>1876896</v>
      </c>
      <c r="F456" s="68">
        <f t="shared" si="6"/>
        <v>100</v>
      </c>
    </row>
    <row r="457" spans="1:6" s="55" customFormat="1" ht="33.75">
      <c r="A457" s="72" t="s">
        <v>864</v>
      </c>
      <c r="B457" s="103" t="s">
        <v>1093</v>
      </c>
      <c r="C457" s="104" t="s">
        <v>425</v>
      </c>
      <c r="D457" s="127">
        <v>1876896</v>
      </c>
      <c r="E457" s="127">
        <v>1876896</v>
      </c>
      <c r="F457" s="68">
        <f t="shared" si="6"/>
        <v>100</v>
      </c>
    </row>
    <row r="458" spans="1:6" s="55" customFormat="1" ht="22.5">
      <c r="A458" s="72" t="s">
        <v>867</v>
      </c>
      <c r="B458" s="103" t="s">
        <v>1093</v>
      </c>
      <c r="C458" s="104" t="s">
        <v>426</v>
      </c>
      <c r="D458" s="127">
        <v>94124</v>
      </c>
      <c r="E458" s="127">
        <v>94124</v>
      </c>
      <c r="F458" s="68">
        <f aca="true" t="shared" si="7" ref="F458:F521">E458/D458*100</f>
        <v>100</v>
      </c>
    </row>
    <row r="459" spans="1:6" s="55" customFormat="1" ht="12.75">
      <c r="A459" s="72" t="s">
        <v>839</v>
      </c>
      <c r="B459" s="103" t="s">
        <v>1093</v>
      </c>
      <c r="C459" s="104" t="s">
        <v>427</v>
      </c>
      <c r="D459" s="127">
        <v>94124</v>
      </c>
      <c r="E459" s="127">
        <v>94124</v>
      </c>
      <c r="F459" s="68">
        <f t="shared" si="7"/>
        <v>100</v>
      </c>
    </row>
    <row r="460" spans="1:6" s="55" customFormat="1" ht="22.5">
      <c r="A460" s="72" t="s">
        <v>861</v>
      </c>
      <c r="B460" s="103" t="s">
        <v>1093</v>
      </c>
      <c r="C460" s="104" t="s">
        <v>428</v>
      </c>
      <c r="D460" s="127">
        <v>94124</v>
      </c>
      <c r="E460" s="127">
        <v>94124</v>
      </c>
      <c r="F460" s="68">
        <f t="shared" si="7"/>
        <v>100</v>
      </c>
    </row>
    <row r="461" spans="1:6" s="55" customFormat="1" ht="33.75">
      <c r="A461" s="72" t="s">
        <v>864</v>
      </c>
      <c r="B461" s="103" t="s">
        <v>1093</v>
      </c>
      <c r="C461" s="104" t="s">
        <v>429</v>
      </c>
      <c r="D461" s="127">
        <v>94124</v>
      </c>
      <c r="E461" s="127">
        <v>94124</v>
      </c>
      <c r="F461" s="68">
        <f t="shared" si="7"/>
        <v>100</v>
      </c>
    </row>
    <row r="462" spans="1:6" s="55" customFormat="1" ht="33.75">
      <c r="A462" s="72" t="s">
        <v>847</v>
      </c>
      <c r="B462" s="103" t="s">
        <v>1093</v>
      </c>
      <c r="C462" s="104" t="s">
        <v>430</v>
      </c>
      <c r="D462" s="127">
        <v>177793.73</v>
      </c>
      <c r="E462" s="127">
        <v>94798.95</v>
      </c>
      <c r="F462" s="68">
        <f t="shared" si="7"/>
        <v>53.31962493840474</v>
      </c>
    </row>
    <row r="463" spans="1:6" s="55" customFormat="1" ht="12.75">
      <c r="A463" s="72" t="s">
        <v>839</v>
      </c>
      <c r="B463" s="103" t="s">
        <v>1093</v>
      </c>
      <c r="C463" s="104" t="s">
        <v>431</v>
      </c>
      <c r="D463" s="127">
        <v>158393.73</v>
      </c>
      <c r="E463" s="127">
        <v>75398.95</v>
      </c>
      <c r="F463" s="68">
        <f t="shared" si="7"/>
        <v>47.60223147721819</v>
      </c>
    </row>
    <row r="464" spans="1:6" s="55" customFormat="1" ht="12.75">
      <c r="A464" s="72" t="s">
        <v>844</v>
      </c>
      <c r="B464" s="103" t="s">
        <v>1093</v>
      </c>
      <c r="C464" s="104" t="s">
        <v>432</v>
      </c>
      <c r="D464" s="127">
        <v>91449.77</v>
      </c>
      <c r="E464" s="127">
        <v>9167.99</v>
      </c>
      <c r="F464" s="68">
        <f t="shared" si="7"/>
        <v>10.025164634093667</v>
      </c>
    </row>
    <row r="465" spans="1:6" s="55" customFormat="1" ht="33.75">
      <c r="A465" s="72" t="s">
        <v>847</v>
      </c>
      <c r="B465" s="103" t="s">
        <v>1093</v>
      </c>
      <c r="C465" s="104" t="s">
        <v>433</v>
      </c>
      <c r="D465" s="127">
        <v>9474.8</v>
      </c>
      <c r="E465" s="127">
        <v>9167.99</v>
      </c>
      <c r="F465" s="68">
        <f t="shared" si="7"/>
        <v>96.76183138430363</v>
      </c>
    </row>
    <row r="466" spans="1:6" s="55" customFormat="1" ht="12.75">
      <c r="A466" s="72" t="s">
        <v>846</v>
      </c>
      <c r="B466" s="103" t="s">
        <v>1093</v>
      </c>
      <c r="C466" s="104" t="s">
        <v>434</v>
      </c>
      <c r="D466" s="127">
        <v>81974.97</v>
      </c>
      <c r="E466" s="127" t="s">
        <v>1055</v>
      </c>
      <c r="F466" s="68" t="s">
        <v>1055</v>
      </c>
    </row>
    <row r="467" spans="1:6" s="55" customFormat="1" ht="12.75">
      <c r="A467" s="72" t="s">
        <v>850</v>
      </c>
      <c r="B467" s="103" t="s">
        <v>1093</v>
      </c>
      <c r="C467" s="104" t="s">
        <v>435</v>
      </c>
      <c r="D467" s="127">
        <v>66943.96</v>
      </c>
      <c r="E467" s="127">
        <v>66230.96</v>
      </c>
      <c r="F467" s="68">
        <f t="shared" si="7"/>
        <v>98.93493005194195</v>
      </c>
    </row>
    <row r="468" spans="1:6" s="55" customFormat="1" ht="33.75">
      <c r="A468" s="72" t="s">
        <v>847</v>
      </c>
      <c r="B468" s="103" t="s">
        <v>1093</v>
      </c>
      <c r="C468" s="104" t="s">
        <v>436</v>
      </c>
      <c r="D468" s="127">
        <v>19400</v>
      </c>
      <c r="E468" s="127">
        <v>19400</v>
      </c>
      <c r="F468" s="68">
        <f t="shared" si="7"/>
        <v>100</v>
      </c>
    </row>
    <row r="469" spans="1:6" s="55" customFormat="1" ht="33.75">
      <c r="A469" s="72" t="s">
        <v>847</v>
      </c>
      <c r="B469" s="103" t="s">
        <v>1093</v>
      </c>
      <c r="C469" s="104" t="s">
        <v>437</v>
      </c>
      <c r="D469" s="127">
        <v>19400</v>
      </c>
      <c r="E469" s="127">
        <v>19400</v>
      </c>
      <c r="F469" s="68">
        <f t="shared" si="7"/>
        <v>100</v>
      </c>
    </row>
    <row r="470" spans="1:6" s="55" customFormat="1" ht="22.5">
      <c r="A470" s="72" t="s">
        <v>863</v>
      </c>
      <c r="B470" s="103" t="s">
        <v>1093</v>
      </c>
      <c r="C470" s="104" t="s">
        <v>438</v>
      </c>
      <c r="D470" s="127">
        <v>713948.26</v>
      </c>
      <c r="E470" s="127">
        <v>713948.26</v>
      </c>
      <c r="F470" s="68">
        <f t="shared" si="7"/>
        <v>100</v>
      </c>
    </row>
    <row r="471" spans="1:6" s="55" customFormat="1" ht="22.5">
      <c r="A471" s="72" t="s">
        <v>863</v>
      </c>
      <c r="B471" s="103" t="s">
        <v>1093</v>
      </c>
      <c r="C471" s="104" t="s">
        <v>439</v>
      </c>
      <c r="D471" s="127">
        <v>713948.26</v>
      </c>
      <c r="E471" s="127">
        <v>713948.26</v>
      </c>
      <c r="F471" s="68">
        <f t="shared" si="7"/>
        <v>100</v>
      </c>
    </row>
    <row r="472" spans="1:6" s="55" customFormat="1" ht="22.5">
      <c r="A472" s="72" t="s">
        <v>863</v>
      </c>
      <c r="B472" s="103" t="s">
        <v>1093</v>
      </c>
      <c r="C472" s="104" t="s">
        <v>440</v>
      </c>
      <c r="D472" s="127">
        <v>713948.26</v>
      </c>
      <c r="E472" s="127">
        <v>713948.26</v>
      </c>
      <c r="F472" s="68">
        <f t="shared" si="7"/>
        <v>100</v>
      </c>
    </row>
    <row r="473" spans="1:6" s="55" customFormat="1" ht="22.5">
      <c r="A473" s="72" t="s">
        <v>863</v>
      </c>
      <c r="B473" s="103" t="s">
        <v>1093</v>
      </c>
      <c r="C473" s="104" t="s">
        <v>441</v>
      </c>
      <c r="D473" s="127">
        <v>713948.26</v>
      </c>
      <c r="E473" s="127">
        <v>713948.26</v>
      </c>
      <c r="F473" s="68">
        <f t="shared" si="7"/>
        <v>100</v>
      </c>
    </row>
    <row r="474" spans="1:6" s="55" customFormat="1" ht="22.5">
      <c r="A474" s="72" t="s">
        <v>867</v>
      </c>
      <c r="B474" s="103" t="s">
        <v>1093</v>
      </c>
      <c r="C474" s="104" t="s">
        <v>442</v>
      </c>
      <c r="D474" s="127">
        <v>108258.01</v>
      </c>
      <c r="E474" s="127">
        <v>108258.01</v>
      </c>
      <c r="F474" s="68">
        <f t="shared" si="7"/>
        <v>100</v>
      </c>
    </row>
    <row r="475" spans="1:6" s="55" customFormat="1" ht="22.5">
      <c r="A475" s="72" t="s">
        <v>867</v>
      </c>
      <c r="B475" s="103" t="s">
        <v>1093</v>
      </c>
      <c r="C475" s="104" t="s">
        <v>443</v>
      </c>
      <c r="D475" s="127">
        <v>108258.01</v>
      </c>
      <c r="E475" s="127">
        <v>108258.01</v>
      </c>
      <c r="F475" s="68">
        <f t="shared" si="7"/>
        <v>100</v>
      </c>
    </row>
    <row r="476" spans="1:6" s="55" customFormat="1" ht="22.5">
      <c r="A476" s="72" t="s">
        <v>867</v>
      </c>
      <c r="B476" s="103" t="s">
        <v>1093</v>
      </c>
      <c r="C476" s="104" t="s">
        <v>444</v>
      </c>
      <c r="D476" s="127">
        <v>108258.01</v>
      </c>
      <c r="E476" s="127">
        <v>108258.01</v>
      </c>
      <c r="F476" s="68">
        <f t="shared" si="7"/>
        <v>100</v>
      </c>
    </row>
    <row r="477" spans="1:6" s="55" customFormat="1" ht="22.5">
      <c r="A477" s="72" t="s">
        <v>867</v>
      </c>
      <c r="B477" s="103" t="s">
        <v>1093</v>
      </c>
      <c r="C477" s="104" t="s">
        <v>562</v>
      </c>
      <c r="D477" s="127">
        <v>108258.01</v>
      </c>
      <c r="E477" s="127">
        <v>108258.01</v>
      </c>
      <c r="F477" s="68">
        <f t="shared" si="7"/>
        <v>100</v>
      </c>
    </row>
    <row r="478" spans="1:6" s="55" customFormat="1" ht="22.5">
      <c r="A478" s="72" t="s">
        <v>838</v>
      </c>
      <c r="B478" s="103" t="s">
        <v>1093</v>
      </c>
      <c r="C478" s="104" t="s">
        <v>563</v>
      </c>
      <c r="D478" s="127">
        <v>300600</v>
      </c>
      <c r="E478" s="127">
        <v>105217.36</v>
      </c>
      <c r="F478" s="68">
        <f t="shared" si="7"/>
        <v>35.00244843646041</v>
      </c>
    </row>
    <row r="479" spans="1:6" s="55" customFormat="1" ht="12.75">
      <c r="A479" s="72" t="s">
        <v>839</v>
      </c>
      <c r="B479" s="103" t="s">
        <v>1093</v>
      </c>
      <c r="C479" s="104" t="s">
        <v>564</v>
      </c>
      <c r="D479" s="127">
        <v>300600</v>
      </c>
      <c r="E479" s="127">
        <v>105217.36</v>
      </c>
      <c r="F479" s="68">
        <f t="shared" si="7"/>
        <v>35.00244843646041</v>
      </c>
    </row>
    <row r="480" spans="1:6" s="55" customFormat="1" ht="22.5">
      <c r="A480" s="72" t="s">
        <v>840</v>
      </c>
      <c r="B480" s="103" t="s">
        <v>1093</v>
      </c>
      <c r="C480" s="104" t="s">
        <v>565</v>
      </c>
      <c r="D480" s="127">
        <v>300600</v>
      </c>
      <c r="E480" s="127">
        <v>105217.36</v>
      </c>
      <c r="F480" s="68">
        <f t="shared" si="7"/>
        <v>35.00244843646041</v>
      </c>
    </row>
    <row r="481" spans="1:6" s="55" customFormat="1" ht="12.75">
      <c r="A481" s="72" t="s">
        <v>841</v>
      </c>
      <c r="B481" s="103" t="s">
        <v>1093</v>
      </c>
      <c r="C481" s="104" t="s">
        <v>566</v>
      </c>
      <c r="D481" s="127">
        <v>230900</v>
      </c>
      <c r="E481" s="127">
        <v>81717.36</v>
      </c>
      <c r="F481" s="68">
        <f t="shared" si="7"/>
        <v>35.39080121264617</v>
      </c>
    </row>
    <row r="482" spans="1:6" s="55" customFormat="1" ht="22.5">
      <c r="A482" s="72" t="s">
        <v>842</v>
      </c>
      <c r="B482" s="103" t="s">
        <v>1093</v>
      </c>
      <c r="C482" s="104" t="s">
        <v>567</v>
      </c>
      <c r="D482" s="127">
        <v>69700</v>
      </c>
      <c r="E482" s="127">
        <v>23500</v>
      </c>
      <c r="F482" s="68">
        <f t="shared" si="7"/>
        <v>33.715925394548066</v>
      </c>
    </row>
    <row r="483" spans="1:6" s="55" customFormat="1" ht="22.5">
      <c r="A483" s="72" t="s">
        <v>838</v>
      </c>
      <c r="B483" s="103" t="s">
        <v>1093</v>
      </c>
      <c r="C483" s="104" t="s">
        <v>568</v>
      </c>
      <c r="D483" s="127">
        <v>2742300</v>
      </c>
      <c r="E483" s="127">
        <v>2204103.95</v>
      </c>
      <c r="F483" s="68">
        <f t="shared" si="7"/>
        <v>80.3742825365569</v>
      </c>
    </row>
    <row r="484" spans="1:6" s="55" customFormat="1" ht="12.75">
      <c r="A484" s="72" t="s">
        <v>839</v>
      </c>
      <c r="B484" s="103" t="s">
        <v>1093</v>
      </c>
      <c r="C484" s="104" t="s">
        <v>569</v>
      </c>
      <c r="D484" s="127">
        <v>2742300</v>
      </c>
      <c r="E484" s="127">
        <v>2204103.95</v>
      </c>
      <c r="F484" s="68">
        <f t="shared" si="7"/>
        <v>80.3742825365569</v>
      </c>
    </row>
    <row r="485" spans="1:6" s="55" customFormat="1" ht="22.5">
      <c r="A485" s="72" t="s">
        <v>840</v>
      </c>
      <c r="B485" s="103" t="s">
        <v>1093</v>
      </c>
      <c r="C485" s="104" t="s">
        <v>570</v>
      </c>
      <c r="D485" s="127">
        <v>2742300</v>
      </c>
      <c r="E485" s="127">
        <v>2204103.95</v>
      </c>
      <c r="F485" s="68">
        <f t="shared" si="7"/>
        <v>80.3742825365569</v>
      </c>
    </row>
    <row r="486" spans="1:6" s="55" customFormat="1" ht="12.75">
      <c r="A486" s="72" t="s">
        <v>841</v>
      </c>
      <c r="B486" s="103" t="s">
        <v>1093</v>
      </c>
      <c r="C486" s="104" t="s">
        <v>571</v>
      </c>
      <c r="D486" s="127">
        <v>2115400</v>
      </c>
      <c r="E486" s="127">
        <v>1691903.95</v>
      </c>
      <c r="F486" s="68">
        <f t="shared" si="7"/>
        <v>79.98033232485582</v>
      </c>
    </row>
    <row r="487" spans="1:6" s="55" customFormat="1" ht="22.5">
      <c r="A487" s="72" t="s">
        <v>842</v>
      </c>
      <c r="B487" s="103" t="s">
        <v>1093</v>
      </c>
      <c r="C487" s="104" t="s">
        <v>572</v>
      </c>
      <c r="D487" s="127">
        <v>626900</v>
      </c>
      <c r="E487" s="127">
        <v>512200</v>
      </c>
      <c r="F487" s="68">
        <f t="shared" si="7"/>
        <v>81.70362099218376</v>
      </c>
    </row>
    <row r="488" spans="1:6" s="55" customFormat="1" ht="33.75">
      <c r="A488" s="72" t="s">
        <v>847</v>
      </c>
      <c r="B488" s="103" t="s">
        <v>1093</v>
      </c>
      <c r="C488" s="104" t="s">
        <v>573</v>
      </c>
      <c r="D488" s="127">
        <v>103338.96</v>
      </c>
      <c r="E488" s="127">
        <v>103338.96</v>
      </c>
      <c r="F488" s="68">
        <f t="shared" si="7"/>
        <v>100</v>
      </c>
    </row>
    <row r="489" spans="1:6" s="55" customFormat="1" ht="12.75">
      <c r="A489" s="72" t="s">
        <v>839</v>
      </c>
      <c r="B489" s="103" t="s">
        <v>1093</v>
      </c>
      <c r="C489" s="104" t="s">
        <v>574</v>
      </c>
      <c r="D489" s="127">
        <v>103338.96</v>
      </c>
      <c r="E489" s="127">
        <v>103338.96</v>
      </c>
      <c r="F489" s="68">
        <f t="shared" si="7"/>
        <v>100</v>
      </c>
    </row>
    <row r="490" spans="1:6" s="55" customFormat="1" ht="12.75">
      <c r="A490" s="72" t="s">
        <v>844</v>
      </c>
      <c r="B490" s="103" t="s">
        <v>1093</v>
      </c>
      <c r="C490" s="104" t="s">
        <v>575</v>
      </c>
      <c r="D490" s="127">
        <v>103338.96</v>
      </c>
      <c r="E490" s="127">
        <v>103338.96</v>
      </c>
      <c r="F490" s="68">
        <f t="shared" si="7"/>
        <v>100</v>
      </c>
    </row>
    <row r="491" spans="1:6" s="55" customFormat="1" ht="12.75">
      <c r="A491" s="72" t="s">
        <v>848</v>
      </c>
      <c r="B491" s="103" t="s">
        <v>1093</v>
      </c>
      <c r="C491" s="104" t="s">
        <v>576</v>
      </c>
      <c r="D491" s="127">
        <v>91338.96</v>
      </c>
      <c r="E491" s="127">
        <v>91338.96</v>
      </c>
      <c r="F491" s="68">
        <f t="shared" si="7"/>
        <v>100</v>
      </c>
    </row>
    <row r="492" spans="1:6" s="55" customFormat="1" ht="12.75">
      <c r="A492" s="72" t="s">
        <v>846</v>
      </c>
      <c r="B492" s="103" t="s">
        <v>1093</v>
      </c>
      <c r="C492" s="104" t="s">
        <v>577</v>
      </c>
      <c r="D492" s="127">
        <v>12000</v>
      </c>
      <c r="E492" s="127">
        <v>12000</v>
      </c>
      <c r="F492" s="68">
        <f t="shared" si="7"/>
        <v>100</v>
      </c>
    </row>
    <row r="493" spans="1:6" s="55" customFormat="1" ht="33.75">
      <c r="A493" s="72" t="s">
        <v>856</v>
      </c>
      <c r="B493" s="103" t="s">
        <v>1093</v>
      </c>
      <c r="C493" s="104" t="s">
        <v>578</v>
      </c>
      <c r="D493" s="127">
        <v>20000</v>
      </c>
      <c r="E493" s="127">
        <v>20000</v>
      </c>
      <c r="F493" s="68">
        <f t="shared" si="7"/>
        <v>100</v>
      </c>
    </row>
    <row r="494" spans="1:6" s="55" customFormat="1" ht="12.75">
      <c r="A494" s="72" t="s">
        <v>839</v>
      </c>
      <c r="B494" s="103" t="s">
        <v>1093</v>
      </c>
      <c r="C494" s="104" t="s">
        <v>579</v>
      </c>
      <c r="D494" s="127">
        <v>20000</v>
      </c>
      <c r="E494" s="127">
        <v>20000</v>
      </c>
      <c r="F494" s="68">
        <f t="shared" si="7"/>
        <v>100</v>
      </c>
    </row>
    <row r="495" spans="1:6" s="55" customFormat="1" ht="22.5">
      <c r="A495" s="72" t="s">
        <v>840</v>
      </c>
      <c r="B495" s="103" t="s">
        <v>1093</v>
      </c>
      <c r="C495" s="104" t="s">
        <v>580</v>
      </c>
      <c r="D495" s="127">
        <v>20000</v>
      </c>
      <c r="E495" s="127">
        <v>20000</v>
      </c>
      <c r="F495" s="68">
        <f t="shared" si="7"/>
        <v>100</v>
      </c>
    </row>
    <row r="496" spans="1:6" s="55" customFormat="1" ht="12.75">
      <c r="A496" s="72" t="s">
        <v>857</v>
      </c>
      <c r="B496" s="103" t="s">
        <v>1093</v>
      </c>
      <c r="C496" s="104" t="s">
        <v>581</v>
      </c>
      <c r="D496" s="127">
        <v>20000</v>
      </c>
      <c r="E496" s="127">
        <v>20000</v>
      </c>
      <c r="F496" s="68">
        <f t="shared" si="7"/>
        <v>100</v>
      </c>
    </row>
    <row r="497" spans="1:6" s="55" customFormat="1" ht="33.75">
      <c r="A497" s="72" t="s">
        <v>847</v>
      </c>
      <c r="B497" s="103" t="s">
        <v>1093</v>
      </c>
      <c r="C497" s="104" t="s">
        <v>582</v>
      </c>
      <c r="D497" s="127">
        <v>55000</v>
      </c>
      <c r="E497" s="127">
        <v>55000</v>
      </c>
      <c r="F497" s="68">
        <f t="shared" si="7"/>
        <v>100</v>
      </c>
    </row>
    <row r="498" spans="1:6" s="55" customFormat="1" ht="12.75">
      <c r="A498" s="72" t="s">
        <v>839</v>
      </c>
      <c r="B498" s="103" t="s">
        <v>1093</v>
      </c>
      <c r="C498" s="104" t="s">
        <v>583</v>
      </c>
      <c r="D498" s="127">
        <v>55000</v>
      </c>
      <c r="E498" s="127">
        <v>55000</v>
      </c>
      <c r="F498" s="68">
        <f t="shared" si="7"/>
        <v>100</v>
      </c>
    </row>
    <row r="499" spans="1:6" s="55" customFormat="1" ht="12.75">
      <c r="A499" s="72" t="s">
        <v>850</v>
      </c>
      <c r="B499" s="103" t="s">
        <v>1093</v>
      </c>
      <c r="C499" s="104" t="s">
        <v>584</v>
      </c>
      <c r="D499" s="127">
        <v>55000</v>
      </c>
      <c r="E499" s="127">
        <v>55000</v>
      </c>
      <c r="F499" s="68">
        <f t="shared" si="7"/>
        <v>100</v>
      </c>
    </row>
    <row r="500" spans="1:6" s="55" customFormat="1" ht="33.75">
      <c r="A500" s="72" t="s">
        <v>847</v>
      </c>
      <c r="B500" s="103" t="s">
        <v>1093</v>
      </c>
      <c r="C500" s="104" t="s">
        <v>585</v>
      </c>
      <c r="D500" s="127">
        <v>111161.04</v>
      </c>
      <c r="E500" s="127">
        <v>26627.32</v>
      </c>
      <c r="F500" s="68">
        <f t="shared" si="7"/>
        <v>23.953824109598113</v>
      </c>
    </row>
    <row r="501" spans="1:6" s="55" customFormat="1" ht="12.75">
      <c r="A501" s="72" t="s">
        <v>839</v>
      </c>
      <c r="B501" s="103" t="s">
        <v>1093</v>
      </c>
      <c r="C501" s="104" t="s">
        <v>586</v>
      </c>
      <c r="D501" s="127">
        <v>111161.04</v>
      </c>
      <c r="E501" s="127">
        <v>26627.32</v>
      </c>
      <c r="F501" s="68">
        <f t="shared" si="7"/>
        <v>23.953824109598113</v>
      </c>
    </row>
    <row r="502" spans="1:6" s="55" customFormat="1" ht="12.75">
      <c r="A502" s="72" t="s">
        <v>844</v>
      </c>
      <c r="B502" s="103" t="s">
        <v>1093</v>
      </c>
      <c r="C502" s="104" t="s">
        <v>587</v>
      </c>
      <c r="D502" s="127">
        <v>111161.04</v>
      </c>
      <c r="E502" s="127">
        <v>26627.32</v>
      </c>
      <c r="F502" s="68">
        <f t="shared" si="7"/>
        <v>23.953824109598113</v>
      </c>
    </row>
    <row r="503" spans="1:6" s="55" customFormat="1" ht="12.75">
      <c r="A503" s="72" t="s">
        <v>848</v>
      </c>
      <c r="B503" s="103" t="s">
        <v>1093</v>
      </c>
      <c r="C503" s="104" t="s">
        <v>588</v>
      </c>
      <c r="D503" s="127">
        <v>111161.04</v>
      </c>
      <c r="E503" s="127">
        <v>26627.32</v>
      </c>
      <c r="F503" s="68">
        <f t="shared" si="7"/>
        <v>23.953824109598113</v>
      </c>
    </row>
    <row r="504" spans="1:6" s="55" customFormat="1" ht="22.5">
      <c r="A504" s="72" t="s">
        <v>838</v>
      </c>
      <c r="B504" s="103" t="s">
        <v>1093</v>
      </c>
      <c r="C504" s="104" t="s">
        <v>589</v>
      </c>
      <c r="D504" s="127">
        <v>6147920</v>
      </c>
      <c r="E504" s="127">
        <v>4043662.82</v>
      </c>
      <c r="F504" s="68">
        <f t="shared" si="7"/>
        <v>65.77286008926596</v>
      </c>
    </row>
    <row r="505" spans="1:6" s="55" customFormat="1" ht="12.75">
      <c r="A505" s="72" t="s">
        <v>839</v>
      </c>
      <c r="B505" s="103" t="s">
        <v>1093</v>
      </c>
      <c r="C505" s="104" t="s">
        <v>590</v>
      </c>
      <c r="D505" s="127">
        <v>6147920</v>
      </c>
      <c r="E505" s="127">
        <v>4043662.82</v>
      </c>
      <c r="F505" s="68">
        <f t="shared" si="7"/>
        <v>65.77286008926596</v>
      </c>
    </row>
    <row r="506" spans="1:6" s="55" customFormat="1" ht="22.5">
      <c r="A506" s="72" t="s">
        <v>840</v>
      </c>
      <c r="B506" s="103" t="s">
        <v>1093</v>
      </c>
      <c r="C506" s="104" t="s">
        <v>591</v>
      </c>
      <c r="D506" s="127">
        <v>6147920</v>
      </c>
      <c r="E506" s="127">
        <v>4043662.82</v>
      </c>
      <c r="F506" s="68">
        <f t="shared" si="7"/>
        <v>65.77286008926596</v>
      </c>
    </row>
    <row r="507" spans="1:6" s="55" customFormat="1" ht="12.75">
      <c r="A507" s="72" t="s">
        <v>841</v>
      </c>
      <c r="B507" s="103" t="s">
        <v>1093</v>
      </c>
      <c r="C507" s="104" t="s">
        <v>592</v>
      </c>
      <c r="D507" s="127">
        <v>4721960</v>
      </c>
      <c r="E507" s="127">
        <v>2942735.82</v>
      </c>
      <c r="F507" s="68">
        <f t="shared" si="7"/>
        <v>62.3202191462867</v>
      </c>
    </row>
    <row r="508" spans="1:6" s="55" customFormat="1" ht="22.5">
      <c r="A508" s="72" t="s">
        <v>842</v>
      </c>
      <c r="B508" s="103" t="s">
        <v>1093</v>
      </c>
      <c r="C508" s="104" t="s">
        <v>593</v>
      </c>
      <c r="D508" s="127">
        <v>1425960</v>
      </c>
      <c r="E508" s="127">
        <v>1100927</v>
      </c>
      <c r="F508" s="68">
        <f t="shared" si="7"/>
        <v>77.20602260932985</v>
      </c>
    </row>
    <row r="509" spans="1:6" s="55" customFormat="1" ht="33.75">
      <c r="A509" s="72" t="s">
        <v>856</v>
      </c>
      <c r="B509" s="103" t="s">
        <v>1093</v>
      </c>
      <c r="C509" s="104" t="s">
        <v>594</v>
      </c>
      <c r="D509" s="127">
        <v>5200</v>
      </c>
      <c r="E509" s="127">
        <v>5200</v>
      </c>
      <c r="F509" s="68">
        <f t="shared" si="7"/>
        <v>100</v>
      </c>
    </row>
    <row r="510" spans="1:6" s="55" customFormat="1" ht="12.75">
      <c r="A510" s="72" t="s">
        <v>839</v>
      </c>
      <c r="B510" s="103" t="s">
        <v>1093</v>
      </c>
      <c r="C510" s="104" t="s">
        <v>595</v>
      </c>
      <c r="D510" s="127">
        <v>5200</v>
      </c>
      <c r="E510" s="127">
        <v>5200</v>
      </c>
      <c r="F510" s="68">
        <f t="shared" si="7"/>
        <v>100</v>
      </c>
    </row>
    <row r="511" spans="1:6" s="55" customFormat="1" ht="22.5">
      <c r="A511" s="72" t="s">
        <v>840</v>
      </c>
      <c r="B511" s="103" t="s">
        <v>1093</v>
      </c>
      <c r="C511" s="104" t="s">
        <v>596</v>
      </c>
      <c r="D511" s="127">
        <v>5200</v>
      </c>
      <c r="E511" s="127">
        <v>5200</v>
      </c>
      <c r="F511" s="68">
        <f t="shared" si="7"/>
        <v>100</v>
      </c>
    </row>
    <row r="512" spans="1:6" s="55" customFormat="1" ht="12.75">
      <c r="A512" s="72" t="s">
        <v>857</v>
      </c>
      <c r="B512" s="103" t="s">
        <v>1093</v>
      </c>
      <c r="C512" s="104" t="s">
        <v>597</v>
      </c>
      <c r="D512" s="127">
        <v>5200</v>
      </c>
      <c r="E512" s="127">
        <v>5200</v>
      </c>
      <c r="F512" s="68">
        <f t="shared" si="7"/>
        <v>100</v>
      </c>
    </row>
    <row r="513" spans="1:6" s="55" customFormat="1" ht="33.75">
      <c r="A513" s="72" t="s">
        <v>843</v>
      </c>
      <c r="B513" s="103" t="s">
        <v>1093</v>
      </c>
      <c r="C513" s="104" t="s">
        <v>598</v>
      </c>
      <c r="D513" s="127">
        <v>280409.51</v>
      </c>
      <c r="E513" s="127">
        <v>98950</v>
      </c>
      <c r="F513" s="68">
        <f t="shared" si="7"/>
        <v>35.287676227528806</v>
      </c>
    </row>
    <row r="514" spans="1:6" s="55" customFormat="1" ht="12.75">
      <c r="A514" s="72" t="s">
        <v>839</v>
      </c>
      <c r="B514" s="103" t="s">
        <v>1093</v>
      </c>
      <c r="C514" s="104" t="s">
        <v>599</v>
      </c>
      <c r="D514" s="127">
        <v>280409.51</v>
      </c>
      <c r="E514" s="127">
        <v>98950</v>
      </c>
      <c r="F514" s="68">
        <f t="shared" si="7"/>
        <v>35.287676227528806</v>
      </c>
    </row>
    <row r="515" spans="1:6" s="55" customFormat="1" ht="12.75">
      <c r="A515" s="72" t="s">
        <v>844</v>
      </c>
      <c r="B515" s="103" t="s">
        <v>1093</v>
      </c>
      <c r="C515" s="104" t="s">
        <v>600</v>
      </c>
      <c r="D515" s="127">
        <v>280409.51</v>
      </c>
      <c r="E515" s="127">
        <v>98950</v>
      </c>
      <c r="F515" s="68">
        <f t="shared" si="7"/>
        <v>35.287676227528806</v>
      </c>
    </row>
    <row r="516" spans="1:6" s="55" customFormat="1" ht="12.75">
      <c r="A516" s="72" t="s">
        <v>845</v>
      </c>
      <c r="B516" s="103" t="s">
        <v>1093</v>
      </c>
      <c r="C516" s="104" t="s">
        <v>601</v>
      </c>
      <c r="D516" s="127">
        <v>129800</v>
      </c>
      <c r="E516" s="127">
        <v>93000</v>
      </c>
      <c r="F516" s="68">
        <f t="shared" si="7"/>
        <v>71.64869029275809</v>
      </c>
    </row>
    <row r="517" spans="1:6" s="55" customFormat="1" ht="12.75">
      <c r="A517" s="72" t="s">
        <v>846</v>
      </c>
      <c r="B517" s="103" t="s">
        <v>1093</v>
      </c>
      <c r="C517" s="104" t="s">
        <v>602</v>
      </c>
      <c r="D517" s="127">
        <v>150609.51</v>
      </c>
      <c r="E517" s="127">
        <v>5950</v>
      </c>
      <c r="F517" s="68">
        <f t="shared" si="7"/>
        <v>3.950613742784237</v>
      </c>
    </row>
    <row r="518" spans="1:6" s="55" customFormat="1" ht="33.75">
      <c r="A518" s="72" t="s">
        <v>847</v>
      </c>
      <c r="B518" s="103" t="s">
        <v>1093</v>
      </c>
      <c r="C518" s="104" t="s">
        <v>603</v>
      </c>
      <c r="D518" s="127">
        <v>619100</v>
      </c>
      <c r="E518" s="127">
        <v>416825.31</v>
      </c>
      <c r="F518" s="68">
        <f t="shared" si="7"/>
        <v>67.32762235503151</v>
      </c>
    </row>
    <row r="519" spans="1:6" s="55" customFormat="1" ht="12.75">
      <c r="A519" s="72" t="s">
        <v>839</v>
      </c>
      <c r="B519" s="103" t="s">
        <v>1093</v>
      </c>
      <c r="C519" s="104" t="s">
        <v>604</v>
      </c>
      <c r="D519" s="127">
        <v>379100</v>
      </c>
      <c r="E519" s="127">
        <v>311825.31</v>
      </c>
      <c r="F519" s="68">
        <f t="shared" si="7"/>
        <v>82.25410445792667</v>
      </c>
    </row>
    <row r="520" spans="1:6" s="55" customFormat="1" ht="12.75">
      <c r="A520" s="72" t="s">
        <v>844</v>
      </c>
      <c r="B520" s="103" t="s">
        <v>1093</v>
      </c>
      <c r="C520" s="104" t="s">
        <v>605</v>
      </c>
      <c r="D520" s="127">
        <v>379100</v>
      </c>
      <c r="E520" s="127">
        <v>311825.31</v>
      </c>
      <c r="F520" s="68">
        <f t="shared" si="7"/>
        <v>82.25410445792667</v>
      </c>
    </row>
    <row r="521" spans="1:6" s="55" customFormat="1" ht="12.75">
      <c r="A521" s="72" t="s">
        <v>854</v>
      </c>
      <c r="B521" s="103" t="s">
        <v>1093</v>
      </c>
      <c r="C521" s="104" t="s">
        <v>606</v>
      </c>
      <c r="D521" s="127">
        <v>5100</v>
      </c>
      <c r="E521" s="127" t="s">
        <v>1055</v>
      </c>
      <c r="F521" s="68" t="s">
        <v>1055</v>
      </c>
    </row>
    <row r="522" spans="1:6" s="55" customFormat="1" ht="12.75">
      <c r="A522" s="72" t="s">
        <v>848</v>
      </c>
      <c r="B522" s="103" t="s">
        <v>1093</v>
      </c>
      <c r="C522" s="104" t="s">
        <v>607</v>
      </c>
      <c r="D522" s="127">
        <v>84056.44</v>
      </c>
      <c r="E522" s="127">
        <v>84056.44</v>
      </c>
      <c r="F522" s="68">
        <f aca="true" t="shared" si="8" ref="F522:F585">E522/D522*100</f>
        <v>100</v>
      </c>
    </row>
    <row r="523" spans="1:6" s="55" customFormat="1" ht="22.5">
      <c r="A523" s="72" t="s">
        <v>849</v>
      </c>
      <c r="B523" s="103" t="s">
        <v>1093</v>
      </c>
      <c r="C523" s="104" t="s">
        <v>608</v>
      </c>
      <c r="D523" s="127">
        <v>118652.03</v>
      </c>
      <c r="E523" s="127">
        <v>114937.32</v>
      </c>
      <c r="F523" s="68">
        <f t="shared" si="8"/>
        <v>96.8692402481441</v>
      </c>
    </row>
    <row r="524" spans="1:6" s="55" customFormat="1" ht="12.75">
      <c r="A524" s="72" t="s">
        <v>846</v>
      </c>
      <c r="B524" s="103" t="s">
        <v>1093</v>
      </c>
      <c r="C524" s="104" t="s">
        <v>609</v>
      </c>
      <c r="D524" s="127">
        <v>171291.53</v>
      </c>
      <c r="E524" s="127">
        <v>112831.55</v>
      </c>
      <c r="F524" s="68">
        <f t="shared" si="8"/>
        <v>65.87106204258903</v>
      </c>
    </row>
    <row r="525" spans="1:6" s="55" customFormat="1" ht="22.5">
      <c r="A525" s="72" t="s">
        <v>851</v>
      </c>
      <c r="B525" s="103" t="s">
        <v>1093</v>
      </c>
      <c r="C525" s="104" t="s">
        <v>610</v>
      </c>
      <c r="D525" s="127">
        <v>240000</v>
      </c>
      <c r="E525" s="127">
        <v>105000</v>
      </c>
      <c r="F525" s="68">
        <f t="shared" si="8"/>
        <v>43.75</v>
      </c>
    </row>
    <row r="526" spans="1:6" s="55" customFormat="1" ht="22.5">
      <c r="A526" s="72" t="s">
        <v>852</v>
      </c>
      <c r="B526" s="103" t="s">
        <v>1093</v>
      </c>
      <c r="C526" s="104" t="s">
        <v>611</v>
      </c>
      <c r="D526" s="127">
        <v>240000</v>
      </c>
      <c r="E526" s="127">
        <v>105000</v>
      </c>
      <c r="F526" s="68">
        <f t="shared" si="8"/>
        <v>43.75</v>
      </c>
    </row>
    <row r="527" spans="1:6" s="55" customFormat="1" ht="22.5">
      <c r="A527" s="72" t="s">
        <v>853</v>
      </c>
      <c r="B527" s="103" t="s">
        <v>1093</v>
      </c>
      <c r="C527" s="104" t="s">
        <v>612</v>
      </c>
      <c r="D527" s="127">
        <v>4122</v>
      </c>
      <c r="E527" s="127" t="s">
        <v>1055</v>
      </c>
      <c r="F527" s="68" t="s">
        <v>1055</v>
      </c>
    </row>
    <row r="528" spans="1:6" s="55" customFormat="1" ht="12.75">
      <c r="A528" s="72" t="s">
        <v>839</v>
      </c>
      <c r="B528" s="103" t="s">
        <v>1093</v>
      </c>
      <c r="C528" s="104" t="s">
        <v>613</v>
      </c>
      <c r="D528" s="127">
        <v>4122</v>
      </c>
      <c r="E528" s="127" t="s">
        <v>1055</v>
      </c>
      <c r="F528" s="68" t="s">
        <v>1055</v>
      </c>
    </row>
    <row r="529" spans="1:6" s="55" customFormat="1" ht="12.75">
      <c r="A529" s="72" t="s">
        <v>850</v>
      </c>
      <c r="B529" s="103" t="s">
        <v>1093</v>
      </c>
      <c r="C529" s="104" t="s">
        <v>614</v>
      </c>
      <c r="D529" s="127">
        <v>4122</v>
      </c>
      <c r="E529" s="127" t="s">
        <v>1055</v>
      </c>
      <c r="F529" s="68" t="s">
        <v>1055</v>
      </c>
    </row>
    <row r="530" spans="1:6" s="55" customFormat="1" ht="22.5">
      <c r="A530" s="72" t="s">
        <v>855</v>
      </c>
      <c r="B530" s="103" t="s">
        <v>1093</v>
      </c>
      <c r="C530" s="104" t="s">
        <v>615</v>
      </c>
      <c r="D530" s="127">
        <v>43368.49</v>
      </c>
      <c r="E530" s="127">
        <v>43368.49</v>
      </c>
      <c r="F530" s="68">
        <f t="shared" si="8"/>
        <v>100</v>
      </c>
    </row>
    <row r="531" spans="1:6" s="55" customFormat="1" ht="12.75">
      <c r="A531" s="72" t="s">
        <v>839</v>
      </c>
      <c r="B531" s="103" t="s">
        <v>1093</v>
      </c>
      <c r="C531" s="104" t="s">
        <v>616</v>
      </c>
      <c r="D531" s="127">
        <v>43368.49</v>
      </c>
      <c r="E531" s="127">
        <v>43368.49</v>
      </c>
      <c r="F531" s="68">
        <f t="shared" si="8"/>
        <v>100</v>
      </c>
    </row>
    <row r="532" spans="1:6" s="55" customFormat="1" ht="12.75">
      <c r="A532" s="72" t="s">
        <v>850</v>
      </c>
      <c r="B532" s="103" t="s">
        <v>1093</v>
      </c>
      <c r="C532" s="104" t="s">
        <v>617</v>
      </c>
      <c r="D532" s="127">
        <v>43368.49</v>
      </c>
      <c r="E532" s="127">
        <v>43368.49</v>
      </c>
      <c r="F532" s="68">
        <f t="shared" si="8"/>
        <v>100</v>
      </c>
    </row>
    <row r="533" spans="1:6" s="55" customFormat="1" ht="33.75">
      <c r="A533" s="72" t="s">
        <v>847</v>
      </c>
      <c r="B533" s="103" t="s">
        <v>1093</v>
      </c>
      <c r="C533" s="104" t="s">
        <v>618</v>
      </c>
      <c r="D533" s="127">
        <v>104600</v>
      </c>
      <c r="E533" s="127">
        <v>30000</v>
      </c>
      <c r="F533" s="68">
        <f t="shared" si="8"/>
        <v>28.680688336520078</v>
      </c>
    </row>
    <row r="534" spans="1:6" s="55" customFormat="1" ht="22.5">
      <c r="A534" s="72" t="s">
        <v>851</v>
      </c>
      <c r="B534" s="103" t="s">
        <v>1093</v>
      </c>
      <c r="C534" s="104" t="s">
        <v>619</v>
      </c>
      <c r="D534" s="127">
        <v>104600</v>
      </c>
      <c r="E534" s="127">
        <v>30000</v>
      </c>
      <c r="F534" s="68">
        <f t="shared" si="8"/>
        <v>28.680688336520078</v>
      </c>
    </row>
    <row r="535" spans="1:6" s="55" customFormat="1" ht="22.5">
      <c r="A535" s="72" t="s">
        <v>852</v>
      </c>
      <c r="B535" s="103" t="s">
        <v>1093</v>
      </c>
      <c r="C535" s="104" t="s">
        <v>620</v>
      </c>
      <c r="D535" s="127">
        <v>104600</v>
      </c>
      <c r="E535" s="127">
        <v>30000</v>
      </c>
      <c r="F535" s="68">
        <f t="shared" si="8"/>
        <v>28.680688336520078</v>
      </c>
    </row>
    <row r="536" spans="1:6" s="55" customFormat="1" ht="22.5">
      <c r="A536" s="72" t="s">
        <v>838</v>
      </c>
      <c r="B536" s="103" t="s">
        <v>1093</v>
      </c>
      <c r="C536" s="104" t="s">
        <v>621</v>
      </c>
      <c r="D536" s="127">
        <v>2102100</v>
      </c>
      <c r="E536" s="127">
        <v>1615455</v>
      </c>
      <c r="F536" s="68">
        <f t="shared" si="8"/>
        <v>76.84957899243614</v>
      </c>
    </row>
    <row r="537" spans="1:6" s="55" customFormat="1" ht="12.75">
      <c r="A537" s="72" t="s">
        <v>839</v>
      </c>
      <c r="B537" s="103" t="s">
        <v>1093</v>
      </c>
      <c r="C537" s="104" t="s">
        <v>622</v>
      </c>
      <c r="D537" s="127">
        <v>2102100</v>
      </c>
      <c r="E537" s="127">
        <v>1615455</v>
      </c>
      <c r="F537" s="68">
        <f t="shared" si="8"/>
        <v>76.84957899243614</v>
      </c>
    </row>
    <row r="538" spans="1:6" s="55" customFormat="1" ht="22.5">
      <c r="A538" s="72" t="s">
        <v>840</v>
      </c>
      <c r="B538" s="103" t="s">
        <v>1093</v>
      </c>
      <c r="C538" s="104" t="s">
        <v>623</v>
      </c>
      <c r="D538" s="127">
        <v>2102100</v>
      </c>
      <c r="E538" s="127">
        <v>1615455</v>
      </c>
      <c r="F538" s="68">
        <f t="shared" si="8"/>
        <v>76.84957899243614</v>
      </c>
    </row>
    <row r="539" spans="1:6" s="55" customFormat="1" ht="12.75">
      <c r="A539" s="72" t="s">
        <v>841</v>
      </c>
      <c r="B539" s="103" t="s">
        <v>1093</v>
      </c>
      <c r="C539" s="104" t="s">
        <v>624</v>
      </c>
      <c r="D539" s="127">
        <v>1614500</v>
      </c>
      <c r="E539" s="127">
        <v>1244681.1</v>
      </c>
      <c r="F539" s="68">
        <f t="shared" si="8"/>
        <v>77.09390523381853</v>
      </c>
    </row>
    <row r="540" spans="1:6" s="55" customFormat="1" ht="22.5">
      <c r="A540" s="72" t="s">
        <v>842</v>
      </c>
      <c r="B540" s="103" t="s">
        <v>1093</v>
      </c>
      <c r="C540" s="104" t="s">
        <v>625</v>
      </c>
      <c r="D540" s="127">
        <v>487600</v>
      </c>
      <c r="E540" s="127">
        <v>370773.9</v>
      </c>
      <c r="F540" s="68">
        <f t="shared" si="8"/>
        <v>76.04058654634947</v>
      </c>
    </row>
    <row r="541" spans="1:6" s="55" customFormat="1" ht="33.75">
      <c r="A541" s="72" t="s">
        <v>856</v>
      </c>
      <c r="B541" s="103" t="s">
        <v>1093</v>
      </c>
      <c r="C541" s="104" t="s">
        <v>626</v>
      </c>
      <c r="D541" s="127">
        <v>4950</v>
      </c>
      <c r="E541" s="127">
        <v>4950</v>
      </c>
      <c r="F541" s="68">
        <f t="shared" si="8"/>
        <v>100</v>
      </c>
    </row>
    <row r="542" spans="1:6" s="55" customFormat="1" ht="12.75">
      <c r="A542" s="72" t="s">
        <v>839</v>
      </c>
      <c r="B542" s="103" t="s">
        <v>1093</v>
      </c>
      <c r="C542" s="104" t="s">
        <v>627</v>
      </c>
      <c r="D542" s="127">
        <v>4950</v>
      </c>
      <c r="E542" s="127">
        <v>4950</v>
      </c>
      <c r="F542" s="68">
        <f t="shared" si="8"/>
        <v>100</v>
      </c>
    </row>
    <row r="543" spans="1:6" s="55" customFormat="1" ht="22.5">
      <c r="A543" s="72" t="s">
        <v>840</v>
      </c>
      <c r="B543" s="103" t="s">
        <v>1093</v>
      </c>
      <c r="C543" s="104" t="s">
        <v>628</v>
      </c>
      <c r="D543" s="127">
        <v>4950</v>
      </c>
      <c r="E543" s="127">
        <v>4950</v>
      </c>
      <c r="F543" s="68">
        <f t="shared" si="8"/>
        <v>100</v>
      </c>
    </row>
    <row r="544" spans="1:6" s="55" customFormat="1" ht="12.75">
      <c r="A544" s="72" t="s">
        <v>857</v>
      </c>
      <c r="B544" s="103" t="s">
        <v>1093</v>
      </c>
      <c r="C544" s="104" t="s">
        <v>629</v>
      </c>
      <c r="D544" s="127">
        <v>4950</v>
      </c>
      <c r="E544" s="127">
        <v>4950</v>
      </c>
      <c r="F544" s="68">
        <f t="shared" si="8"/>
        <v>100</v>
      </c>
    </row>
    <row r="545" spans="1:6" s="55" customFormat="1" ht="33.75">
      <c r="A545" s="72" t="s">
        <v>843</v>
      </c>
      <c r="B545" s="103" t="s">
        <v>1093</v>
      </c>
      <c r="C545" s="104" t="s">
        <v>630</v>
      </c>
      <c r="D545" s="127">
        <v>50000</v>
      </c>
      <c r="E545" s="127">
        <v>24100</v>
      </c>
      <c r="F545" s="68">
        <f t="shared" si="8"/>
        <v>48.199999999999996</v>
      </c>
    </row>
    <row r="546" spans="1:6" s="55" customFormat="1" ht="12.75">
      <c r="A546" s="72" t="s">
        <v>839</v>
      </c>
      <c r="B546" s="103" t="s">
        <v>1093</v>
      </c>
      <c r="C546" s="104" t="s">
        <v>631</v>
      </c>
      <c r="D546" s="127">
        <v>50000</v>
      </c>
      <c r="E546" s="127">
        <v>24100</v>
      </c>
      <c r="F546" s="68">
        <f t="shared" si="8"/>
        <v>48.199999999999996</v>
      </c>
    </row>
    <row r="547" spans="1:6" s="55" customFormat="1" ht="12.75">
      <c r="A547" s="72" t="s">
        <v>844</v>
      </c>
      <c r="B547" s="103" t="s">
        <v>1093</v>
      </c>
      <c r="C547" s="104" t="s">
        <v>632</v>
      </c>
      <c r="D547" s="127">
        <v>50000</v>
      </c>
      <c r="E547" s="127">
        <v>24100</v>
      </c>
      <c r="F547" s="68">
        <f t="shared" si="8"/>
        <v>48.199999999999996</v>
      </c>
    </row>
    <row r="548" spans="1:6" s="55" customFormat="1" ht="12.75">
      <c r="A548" s="72" t="s">
        <v>845</v>
      </c>
      <c r="B548" s="103" t="s">
        <v>1093</v>
      </c>
      <c r="C548" s="104" t="s">
        <v>633</v>
      </c>
      <c r="D548" s="127">
        <v>50000</v>
      </c>
      <c r="E548" s="127">
        <v>24100</v>
      </c>
      <c r="F548" s="68">
        <f t="shared" si="8"/>
        <v>48.199999999999996</v>
      </c>
    </row>
    <row r="549" spans="1:6" s="55" customFormat="1" ht="33.75">
      <c r="A549" s="72" t="s">
        <v>847</v>
      </c>
      <c r="B549" s="103" t="s">
        <v>1093</v>
      </c>
      <c r="C549" s="104" t="s">
        <v>634</v>
      </c>
      <c r="D549" s="127">
        <v>185750</v>
      </c>
      <c r="E549" s="127">
        <v>98379</v>
      </c>
      <c r="F549" s="68">
        <f t="shared" si="8"/>
        <v>52.963122476446834</v>
      </c>
    </row>
    <row r="550" spans="1:6" s="55" customFormat="1" ht="12.75">
      <c r="A550" s="72" t="s">
        <v>839</v>
      </c>
      <c r="B550" s="103" t="s">
        <v>1093</v>
      </c>
      <c r="C550" s="104" t="s">
        <v>635</v>
      </c>
      <c r="D550" s="127">
        <v>125022</v>
      </c>
      <c r="E550" s="127">
        <v>49422</v>
      </c>
      <c r="F550" s="68">
        <f t="shared" si="8"/>
        <v>39.53064260690118</v>
      </c>
    </row>
    <row r="551" spans="1:6" s="55" customFormat="1" ht="12.75">
      <c r="A551" s="72" t="s">
        <v>844</v>
      </c>
      <c r="B551" s="103" t="s">
        <v>1093</v>
      </c>
      <c r="C551" s="104" t="s">
        <v>636</v>
      </c>
      <c r="D551" s="127">
        <v>123822</v>
      </c>
      <c r="E551" s="127">
        <v>48222</v>
      </c>
      <c r="F551" s="68">
        <f t="shared" si="8"/>
        <v>38.94461404273877</v>
      </c>
    </row>
    <row r="552" spans="1:6" s="55" customFormat="1" ht="12.75">
      <c r="A552" s="72" t="s">
        <v>854</v>
      </c>
      <c r="B552" s="103" t="s">
        <v>1093</v>
      </c>
      <c r="C552" s="104" t="s">
        <v>637</v>
      </c>
      <c r="D552" s="127">
        <v>2000</v>
      </c>
      <c r="E552" s="127">
        <v>1500</v>
      </c>
      <c r="F552" s="68">
        <f t="shared" si="8"/>
        <v>75</v>
      </c>
    </row>
    <row r="553" spans="1:6" s="55" customFormat="1" ht="12.75">
      <c r="A553" s="72" t="s">
        <v>848</v>
      </c>
      <c r="B553" s="103" t="s">
        <v>1093</v>
      </c>
      <c r="C553" s="104" t="s">
        <v>638</v>
      </c>
      <c r="D553" s="127">
        <v>105000</v>
      </c>
      <c r="E553" s="127">
        <v>29900</v>
      </c>
      <c r="F553" s="68">
        <f t="shared" si="8"/>
        <v>28.476190476190478</v>
      </c>
    </row>
    <row r="554" spans="1:6" s="55" customFormat="1" ht="12.75">
      <c r="A554" s="72" t="s">
        <v>846</v>
      </c>
      <c r="B554" s="103" t="s">
        <v>1093</v>
      </c>
      <c r="C554" s="104" t="s">
        <v>639</v>
      </c>
      <c r="D554" s="127">
        <v>16822</v>
      </c>
      <c r="E554" s="127">
        <v>16822</v>
      </c>
      <c r="F554" s="68">
        <f t="shared" si="8"/>
        <v>100</v>
      </c>
    </row>
    <row r="555" spans="1:6" s="55" customFormat="1" ht="12.75">
      <c r="A555" s="72" t="s">
        <v>850</v>
      </c>
      <c r="B555" s="103" t="s">
        <v>1093</v>
      </c>
      <c r="C555" s="104" t="s">
        <v>640</v>
      </c>
      <c r="D555" s="127">
        <v>1200</v>
      </c>
      <c r="E555" s="127">
        <v>1200</v>
      </c>
      <c r="F555" s="68">
        <f t="shared" si="8"/>
        <v>100</v>
      </c>
    </row>
    <row r="556" spans="1:6" s="55" customFormat="1" ht="22.5">
      <c r="A556" s="72" t="s">
        <v>851</v>
      </c>
      <c r="B556" s="103" t="s">
        <v>1093</v>
      </c>
      <c r="C556" s="104" t="s">
        <v>641</v>
      </c>
      <c r="D556" s="127">
        <v>60728</v>
      </c>
      <c r="E556" s="127">
        <v>48957</v>
      </c>
      <c r="F556" s="68">
        <f t="shared" si="8"/>
        <v>80.61684890001317</v>
      </c>
    </row>
    <row r="557" spans="1:6" s="55" customFormat="1" ht="22.5">
      <c r="A557" s="72" t="s">
        <v>852</v>
      </c>
      <c r="B557" s="103" t="s">
        <v>1093</v>
      </c>
      <c r="C557" s="104" t="s">
        <v>642</v>
      </c>
      <c r="D557" s="127">
        <v>60728</v>
      </c>
      <c r="E557" s="127">
        <v>48957</v>
      </c>
      <c r="F557" s="68">
        <f t="shared" si="8"/>
        <v>80.61684890001317</v>
      </c>
    </row>
    <row r="558" spans="1:6" s="55" customFormat="1" ht="22.5">
      <c r="A558" s="72" t="s">
        <v>838</v>
      </c>
      <c r="B558" s="103" t="s">
        <v>1093</v>
      </c>
      <c r="C558" s="104" t="s">
        <v>643</v>
      </c>
      <c r="D558" s="127">
        <v>21200</v>
      </c>
      <c r="E558" s="127">
        <v>18709.37</v>
      </c>
      <c r="F558" s="68">
        <f t="shared" si="8"/>
        <v>88.25174528301886</v>
      </c>
    </row>
    <row r="559" spans="1:6" s="55" customFormat="1" ht="12.75">
      <c r="A559" s="72" t="s">
        <v>839</v>
      </c>
      <c r="B559" s="103" t="s">
        <v>1093</v>
      </c>
      <c r="C559" s="104" t="s">
        <v>644</v>
      </c>
      <c r="D559" s="127">
        <v>21200</v>
      </c>
      <c r="E559" s="127">
        <v>18709.37</v>
      </c>
      <c r="F559" s="68">
        <f t="shared" si="8"/>
        <v>88.25174528301886</v>
      </c>
    </row>
    <row r="560" spans="1:6" s="55" customFormat="1" ht="22.5">
      <c r="A560" s="72" t="s">
        <v>840</v>
      </c>
      <c r="B560" s="103" t="s">
        <v>1093</v>
      </c>
      <c r="C560" s="104" t="s">
        <v>645</v>
      </c>
      <c r="D560" s="127">
        <v>21200</v>
      </c>
      <c r="E560" s="127">
        <v>18709.37</v>
      </c>
      <c r="F560" s="68">
        <f t="shared" si="8"/>
        <v>88.25174528301886</v>
      </c>
    </row>
    <row r="561" spans="1:6" s="55" customFormat="1" ht="12.75">
      <c r="A561" s="72" t="s">
        <v>841</v>
      </c>
      <c r="B561" s="103" t="s">
        <v>1093</v>
      </c>
      <c r="C561" s="104" t="s">
        <v>646</v>
      </c>
      <c r="D561" s="127">
        <v>16300</v>
      </c>
      <c r="E561" s="127">
        <v>14369.23</v>
      </c>
      <c r="F561" s="68">
        <f t="shared" si="8"/>
        <v>88.15478527607362</v>
      </c>
    </row>
    <row r="562" spans="1:6" s="55" customFormat="1" ht="22.5">
      <c r="A562" s="72" t="s">
        <v>842</v>
      </c>
      <c r="B562" s="103" t="s">
        <v>1093</v>
      </c>
      <c r="C562" s="104" t="s">
        <v>647</v>
      </c>
      <c r="D562" s="127">
        <v>4900</v>
      </c>
      <c r="E562" s="127">
        <v>4340.14</v>
      </c>
      <c r="F562" s="68">
        <f t="shared" si="8"/>
        <v>88.57428571428572</v>
      </c>
    </row>
    <row r="563" spans="1:6" s="55" customFormat="1" ht="22.5">
      <c r="A563" s="72" t="s">
        <v>863</v>
      </c>
      <c r="B563" s="103" t="s">
        <v>1093</v>
      </c>
      <c r="C563" s="104" t="s">
        <v>648</v>
      </c>
      <c r="D563" s="127">
        <v>89300</v>
      </c>
      <c r="E563" s="127">
        <v>28000</v>
      </c>
      <c r="F563" s="68">
        <f t="shared" si="8"/>
        <v>31.35498320268757</v>
      </c>
    </row>
    <row r="564" spans="1:6" s="55" customFormat="1" ht="12.75">
      <c r="A564" s="72" t="s">
        <v>839</v>
      </c>
      <c r="B564" s="103" t="s">
        <v>1093</v>
      </c>
      <c r="C564" s="104" t="s">
        <v>649</v>
      </c>
      <c r="D564" s="127">
        <v>89300</v>
      </c>
      <c r="E564" s="127">
        <v>28000</v>
      </c>
      <c r="F564" s="68">
        <f t="shared" si="8"/>
        <v>31.35498320268757</v>
      </c>
    </row>
    <row r="565" spans="1:6" s="55" customFormat="1" ht="22.5">
      <c r="A565" s="72" t="s">
        <v>861</v>
      </c>
      <c r="B565" s="103" t="s">
        <v>1093</v>
      </c>
      <c r="C565" s="104" t="s">
        <v>650</v>
      </c>
      <c r="D565" s="127">
        <v>89300</v>
      </c>
      <c r="E565" s="127">
        <v>28000</v>
      </c>
      <c r="F565" s="68">
        <f t="shared" si="8"/>
        <v>31.35498320268757</v>
      </c>
    </row>
    <row r="566" spans="1:6" s="55" customFormat="1" ht="33.75">
      <c r="A566" s="72" t="s">
        <v>864</v>
      </c>
      <c r="B566" s="103" t="s">
        <v>1093</v>
      </c>
      <c r="C566" s="104" t="s">
        <v>651</v>
      </c>
      <c r="D566" s="127">
        <v>89300</v>
      </c>
      <c r="E566" s="127">
        <v>28000</v>
      </c>
      <c r="F566" s="68">
        <f t="shared" si="8"/>
        <v>31.35498320268757</v>
      </c>
    </row>
    <row r="567" spans="1:6" s="55" customFormat="1" ht="22.5">
      <c r="A567" s="72" t="s">
        <v>867</v>
      </c>
      <c r="B567" s="103" t="s">
        <v>1093</v>
      </c>
      <c r="C567" s="104" t="s">
        <v>652</v>
      </c>
      <c r="D567" s="127">
        <v>21800</v>
      </c>
      <c r="E567" s="127" t="s">
        <v>1055</v>
      </c>
      <c r="F567" s="68" t="s">
        <v>1055</v>
      </c>
    </row>
    <row r="568" spans="1:6" s="55" customFormat="1" ht="12.75">
      <c r="A568" s="72" t="s">
        <v>839</v>
      </c>
      <c r="B568" s="103" t="s">
        <v>1093</v>
      </c>
      <c r="C568" s="104" t="s">
        <v>653</v>
      </c>
      <c r="D568" s="127">
        <v>21800</v>
      </c>
      <c r="E568" s="127" t="s">
        <v>1055</v>
      </c>
      <c r="F568" s="68" t="s">
        <v>1055</v>
      </c>
    </row>
    <row r="569" spans="1:6" s="55" customFormat="1" ht="22.5">
      <c r="A569" s="72" t="s">
        <v>861</v>
      </c>
      <c r="B569" s="103" t="s">
        <v>1093</v>
      </c>
      <c r="C569" s="104" t="s">
        <v>654</v>
      </c>
      <c r="D569" s="127">
        <v>21800</v>
      </c>
      <c r="E569" s="127" t="s">
        <v>1055</v>
      </c>
      <c r="F569" s="68" t="s">
        <v>1055</v>
      </c>
    </row>
    <row r="570" spans="1:6" s="55" customFormat="1" ht="33.75">
      <c r="A570" s="72" t="s">
        <v>864</v>
      </c>
      <c r="B570" s="103" t="s">
        <v>1093</v>
      </c>
      <c r="C570" s="104" t="s">
        <v>655</v>
      </c>
      <c r="D570" s="127">
        <v>21800</v>
      </c>
      <c r="E570" s="127" t="s">
        <v>1055</v>
      </c>
      <c r="F570" s="68" t="s">
        <v>1055</v>
      </c>
    </row>
    <row r="571" spans="1:6" s="55" customFormat="1" ht="33.75">
      <c r="A571" s="72" t="s">
        <v>847</v>
      </c>
      <c r="B571" s="103" t="s">
        <v>1093</v>
      </c>
      <c r="C571" s="104" t="s">
        <v>656</v>
      </c>
      <c r="D571" s="127">
        <v>3800</v>
      </c>
      <c r="E571" s="127" t="s">
        <v>1055</v>
      </c>
      <c r="F571" s="68" t="s">
        <v>1055</v>
      </c>
    </row>
    <row r="572" spans="1:6" s="55" customFormat="1" ht="22.5">
      <c r="A572" s="72" t="s">
        <v>851</v>
      </c>
      <c r="B572" s="103" t="s">
        <v>1093</v>
      </c>
      <c r="C572" s="104" t="s">
        <v>657</v>
      </c>
      <c r="D572" s="127">
        <v>3800</v>
      </c>
      <c r="E572" s="127" t="s">
        <v>1055</v>
      </c>
      <c r="F572" s="68" t="s">
        <v>1055</v>
      </c>
    </row>
    <row r="573" spans="1:6" s="55" customFormat="1" ht="22.5">
      <c r="A573" s="72" t="s">
        <v>852</v>
      </c>
      <c r="B573" s="103" t="s">
        <v>1093</v>
      </c>
      <c r="C573" s="104" t="s">
        <v>658</v>
      </c>
      <c r="D573" s="127">
        <v>3800</v>
      </c>
      <c r="E573" s="127" t="s">
        <v>1055</v>
      </c>
      <c r="F573" s="68" t="s">
        <v>1055</v>
      </c>
    </row>
    <row r="574" spans="1:6" s="55" customFormat="1" ht="33.75">
      <c r="A574" s="72" t="s">
        <v>847</v>
      </c>
      <c r="B574" s="103" t="s">
        <v>1093</v>
      </c>
      <c r="C574" s="104" t="s">
        <v>659</v>
      </c>
      <c r="D574" s="127">
        <v>13000</v>
      </c>
      <c r="E574" s="127" t="s">
        <v>1055</v>
      </c>
      <c r="F574" s="68" t="s">
        <v>1055</v>
      </c>
    </row>
    <row r="575" spans="1:6" s="55" customFormat="1" ht="22.5">
      <c r="A575" s="72" t="s">
        <v>851</v>
      </c>
      <c r="B575" s="103" t="s">
        <v>1093</v>
      </c>
      <c r="C575" s="104" t="s">
        <v>660</v>
      </c>
      <c r="D575" s="127">
        <v>13000</v>
      </c>
      <c r="E575" s="127" t="s">
        <v>1055</v>
      </c>
      <c r="F575" s="68" t="s">
        <v>1055</v>
      </c>
    </row>
    <row r="576" spans="1:6" s="55" customFormat="1" ht="22.5">
      <c r="A576" s="72" t="s">
        <v>852</v>
      </c>
      <c r="B576" s="103" t="s">
        <v>1093</v>
      </c>
      <c r="C576" s="104" t="s">
        <v>661</v>
      </c>
      <c r="D576" s="127">
        <v>13000</v>
      </c>
      <c r="E576" s="127" t="s">
        <v>1055</v>
      </c>
      <c r="F576" s="68" t="s">
        <v>1055</v>
      </c>
    </row>
    <row r="577" spans="1:6" s="55" customFormat="1" ht="33.75">
      <c r="A577" s="72" t="s">
        <v>847</v>
      </c>
      <c r="B577" s="103" t="s">
        <v>1093</v>
      </c>
      <c r="C577" s="104" t="s">
        <v>662</v>
      </c>
      <c r="D577" s="127">
        <v>12000</v>
      </c>
      <c r="E577" s="127">
        <v>12000</v>
      </c>
      <c r="F577" s="68">
        <f t="shared" si="8"/>
        <v>100</v>
      </c>
    </row>
    <row r="578" spans="1:6" s="55" customFormat="1" ht="12.75">
      <c r="A578" s="72" t="s">
        <v>839</v>
      </c>
      <c r="B578" s="103" t="s">
        <v>1093</v>
      </c>
      <c r="C578" s="104" t="s">
        <v>663</v>
      </c>
      <c r="D578" s="127">
        <v>12000</v>
      </c>
      <c r="E578" s="127">
        <v>12000</v>
      </c>
      <c r="F578" s="68">
        <f t="shared" si="8"/>
        <v>100</v>
      </c>
    </row>
    <row r="579" spans="1:6" s="55" customFormat="1" ht="33.75">
      <c r="A579" s="72" t="s">
        <v>847</v>
      </c>
      <c r="B579" s="103" t="s">
        <v>1093</v>
      </c>
      <c r="C579" s="104" t="s">
        <v>664</v>
      </c>
      <c r="D579" s="127">
        <v>12000</v>
      </c>
      <c r="E579" s="127">
        <v>12000</v>
      </c>
      <c r="F579" s="68">
        <f t="shared" si="8"/>
        <v>100</v>
      </c>
    </row>
    <row r="580" spans="1:6" s="55" customFormat="1" ht="33.75">
      <c r="A580" s="72" t="s">
        <v>847</v>
      </c>
      <c r="B580" s="103" t="s">
        <v>1093</v>
      </c>
      <c r="C580" s="104" t="s">
        <v>665</v>
      </c>
      <c r="D580" s="127">
        <v>12000</v>
      </c>
      <c r="E580" s="127">
        <v>12000</v>
      </c>
      <c r="F580" s="68">
        <f t="shared" si="8"/>
        <v>100</v>
      </c>
    </row>
    <row r="581" spans="1:6" s="55" customFormat="1" ht="22.5">
      <c r="A581" s="72" t="s">
        <v>838</v>
      </c>
      <c r="B581" s="103" t="s">
        <v>1093</v>
      </c>
      <c r="C581" s="104" t="s">
        <v>666</v>
      </c>
      <c r="D581" s="127">
        <v>838700</v>
      </c>
      <c r="E581" s="127">
        <v>766200</v>
      </c>
      <c r="F581" s="68">
        <f t="shared" si="8"/>
        <v>91.3556694884941</v>
      </c>
    </row>
    <row r="582" spans="1:6" s="55" customFormat="1" ht="12.75">
      <c r="A582" s="72" t="s">
        <v>839</v>
      </c>
      <c r="B582" s="103" t="s">
        <v>1093</v>
      </c>
      <c r="C582" s="104" t="s">
        <v>667</v>
      </c>
      <c r="D582" s="127">
        <v>838700</v>
      </c>
      <c r="E582" s="127">
        <v>766200</v>
      </c>
      <c r="F582" s="68">
        <f t="shared" si="8"/>
        <v>91.3556694884941</v>
      </c>
    </row>
    <row r="583" spans="1:6" s="55" customFormat="1" ht="22.5">
      <c r="A583" s="72" t="s">
        <v>840</v>
      </c>
      <c r="B583" s="103" t="s">
        <v>1093</v>
      </c>
      <c r="C583" s="104" t="s">
        <v>668</v>
      </c>
      <c r="D583" s="127">
        <v>838700</v>
      </c>
      <c r="E583" s="127">
        <v>766200</v>
      </c>
      <c r="F583" s="68">
        <f t="shared" si="8"/>
        <v>91.3556694884941</v>
      </c>
    </row>
    <row r="584" spans="1:6" s="55" customFormat="1" ht="12.75">
      <c r="A584" s="72" t="s">
        <v>841</v>
      </c>
      <c r="B584" s="103" t="s">
        <v>1093</v>
      </c>
      <c r="C584" s="104" t="s">
        <v>669</v>
      </c>
      <c r="D584" s="127">
        <v>644200</v>
      </c>
      <c r="E584" s="127">
        <v>588200</v>
      </c>
      <c r="F584" s="68">
        <f t="shared" si="8"/>
        <v>91.30704750077616</v>
      </c>
    </row>
    <row r="585" spans="1:6" s="55" customFormat="1" ht="22.5">
      <c r="A585" s="72" t="s">
        <v>842</v>
      </c>
      <c r="B585" s="103" t="s">
        <v>1093</v>
      </c>
      <c r="C585" s="104" t="s">
        <v>670</v>
      </c>
      <c r="D585" s="127">
        <v>194500</v>
      </c>
      <c r="E585" s="127">
        <v>178000</v>
      </c>
      <c r="F585" s="68">
        <f t="shared" si="8"/>
        <v>91.51670951156812</v>
      </c>
    </row>
    <row r="586" spans="1:6" s="55" customFormat="1" ht="33.75">
      <c r="A586" s="72" t="s">
        <v>856</v>
      </c>
      <c r="B586" s="103" t="s">
        <v>1093</v>
      </c>
      <c r="C586" s="104" t="s">
        <v>671</v>
      </c>
      <c r="D586" s="127">
        <v>500</v>
      </c>
      <c r="E586" s="127">
        <v>500</v>
      </c>
      <c r="F586" s="68">
        <f aca="true" t="shared" si="9" ref="F586:F649">E586/D586*100</f>
        <v>100</v>
      </c>
    </row>
    <row r="587" spans="1:6" s="55" customFormat="1" ht="12.75">
      <c r="A587" s="72" t="s">
        <v>839</v>
      </c>
      <c r="B587" s="103" t="s">
        <v>1093</v>
      </c>
      <c r="C587" s="104" t="s">
        <v>672</v>
      </c>
      <c r="D587" s="127">
        <v>500</v>
      </c>
      <c r="E587" s="127">
        <v>500</v>
      </c>
      <c r="F587" s="68">
        <f t="shared" si="9"/>
        <v>100</v>
      </c>
    </row>
    <row r="588" spans="1:6" s="55" customFormat="1" ht="22.5">
      <c r="A588" s="72" t="s">
        <v>840</v>
      </c>
      <c r="B588" s="103" t="s">
        <v>1093</v>
      </c>
      <c r="C588" s="104" t="s">
        <v>673</v>
      </c>
      <c r="D588" s="127">
        <v>500</v>
      </c>
      <c r="E588" s="127">
        <v>500</v>
      </c>
      <c r="F588" s="68">
        <f t="shared" si="9"/>
        <v>100</v>
      </c>
    </row>
    <row r="589" spans="1:6" s="55" customFormat="1" ht="12.75">
      <c r="A589" s="72" t="s">
        <v>857</v>
      </c>
      <c r="B589" s="103" t="s">
        <v>1093</v>
      </c>
      <c r="C589" s="104" t="s">
        <v>674</v>
      </c>
      <c r="D589" s="127">
        <v>500</v>
      </c>
      <c r="E589" s="127">
        <v>500</v>
      </c>
      <c r="F589" s="68">
        <f t="shared" si="9"/>
        <v>100</v>
      </c>
    </row>
    <row r="590" spans="1:6" s="55" customFormat="1" ht="33.75">
      <c r="A590" s="72" t="s">
        <v>843</v>
      </c>
      <c r="B590" s="103" t="s">
        <v>1093</v>
      </c>
      <c r="C590" s="104" t="s">
        <v>675</v>
      </c>
      <c r="D590" s="127">
        <v>50924</v>
      </c>
      <c r="E590" s="127">
        <v>32700</v>
      </c>
      <c r="F590" s="68">
        <f t="shared" si="9"/>
        <v>64.21333752258266</v>
      </c>
    </row>
    <row r="591" spans="1:6" s="55" customFormat="1" ht="12.75">
      <c r="A591" s="72" t="s">
        <v>839</v>
      </c>
      <c r="B591" s="103" t="s">
        <v>1093</v>
      </c>
      <c r="C591" s="104" t="s">
        <v>676</v>
      </c>
      <c r="D591" s="127">
        <v>50924</v>
      </c>
      <c r="E591" s="127">
        <v>32700</v>
      </c>
      <c r="F591" s="68">
        <f t="shared" si="9"/>
        <v>64.21333752258266</v>
      </c>
    </row>
    <row r="592" spans="1:6" s="55" customFormat="1" ht="12.75">
      <c r="A592" s="72" t="s">
        <v>844</v>
      </c>
      <c r="B592" s="103" t="s">
        <v>1093</v>
      </c>
      <c r="C592" s="104" t="s">
        <v>677</v>
      </c>
      <c r="D592" s="127">
        <v>50924</v>
      </c>
      <c r="E592" s="127">
        <v>32700</v>
      </c>
      <c r="F592" s="68">
        <f t="shared" si="9"/>
        <v>64.21333752258266</v>
      </c>
    </row>
    <row r="593" spans="1:6" s="55" customFormat="1" ht="12.75">
      <c r="A593" s="72" t="s">
        <v>845</v>
      </c>
      <c r="B593" s="103" t="s">
        <v>1093</v>
      </c>
      <c r="C593" s="104" t="s">
        <v>678</v>
      </c>
      <c r="D593" s="127">
        <v>31600</v>
      </c>
      <c r="E593" s="127">
        <v>23000</v>
      </c>
      <c r="F593" s="68">
        <f t="shared" si="9"/>
        <v>72.78481012658227</v>
      </c>
    </row>
    <row r="594" spans="1:6" s="55" customFormat="1" ht="12.75">
      <c r="A594" s="72" t="s">
        <v>846</v>
      </c>
      <c r="B594" s="103" t="s">
        <v>1093</v>
      </c>
      <c r="C594" s="104" t="s">
        <v>679</v>
      </c>
      <c r="D594" s="127">
        <v>19324</v>
      </c>
      <c r="E594" s="127">
        <v>9700</v>
      </c>
      <c r="F594" s="68">
        <f t="shared" si="9"/>
        <v>50.19664665700682</v>
      </c>
    </row>
    <row r="595" spans="1:6" s="55" customFormat="1" ht="33.75">
      <c r="A595" s="72" t="s">
        <v>847</v>
      </c>
      <c r="B595" s="103" t="s">
        <v>1093</v>
      </c>
      <c r="C595" s="104" t="s">
        <v>680</v>
      </c>
      <c r="D595" s="127">
        <v>267776</v>
      </c>
      <c r="E595" s="127">
        <v>199735.2</v>
      </c>
      <c r="F595" s="68">
        <f t="shared" si="9"/>
        <v>74.59040391969408</v>
      </c>
    </row>
    <row r="596" spans="1:6" s="55" customFormat="1" ht="12.75">
      <c r="A596" s="72" t="s">
        <v>839</v>
      </c>
      <c r="B596" s="103" t="s">
        <v>1093</v>
      </c>
      <c r="C596" s="104" t="s">
        <v>681</v>
      </c>
      <c r="D596" s="127">
        <v>230076</v>
      </c>
      <c r="E596" s="127">
        <v>170628.2</v>
      </c>
      <c r="F596" s="68">
        <f t="shared" si="9"/>
        <v>74.16166831829483</v>
      </c>
    </row>
    <row r="597" spans="1:6" s="55" customFormat="1" ht="12.75">
      <c r="A597" s="72" t="s">
        <v>844</v>
      </c>
      <c r="B597" s="103" t="s">
        <v>1093</v>
      </c>
      <c r="C597" s="104" t="s">
        <v>682</v>
      </c>
      <c r="D597" s="127">
        <v>157076</v>
      </c>
      <c r="E597" s="127">
        <v>97628.2</v>
      </c>
      <c r="F597" s="68">
        <f t="shared" si="9"/>
        <v>62.153479844151875</v>
      </c>
    </row>
    <row r="598" spans="1:6" s="55" customFormat="1" ht="12.75">
      <c r="A598" s="72" t="s">
        <v>854</v>
      </c>
      <c r="B598" s="103" t="s">
        <v>1093</v>
      </c>
      <c r="C598" s="104" t="s">
        <v>683</v>
      </c>
      <c r="D598" s="127">
        <v>1200</v>
      </c>
      <c r="E598" s="127">
        <v>52.01</v>
      </c>
      <c r="F598" s="68">
        <f t="shared" si="9"/>
        <v>4.3341666666666665</v>
      </c>
    </row>
    <row r="599" spans="1:6" s="55" customFormat="1" ht="12.75">
      <c r="A599" s="72" t="s">
        <v>848</v>
      </c>
      <c r="B599" s="103" t="s">
        <v>1093</v>
      </c>
      <c r="C599" s="104" t="s">
        <v>684</v>
      </c>
      <c r="D599" s="127">
        <v>89100</v>
      </c>
      <c r="E599" s="127">
        <v>52059.21</v>
      </c>
      <c r="F599" s="68">
        <f t="shared" si="9"/>
        <v>58.42784511784511</v>
      </c>
    </row>
    <row r="600" spans="1:6" s="55" customFormat="1" ht="22.5">
      <c r="A600" s="72" t="s">
        <v>849</v>
      </c>
      <c r="B600" s="103" t="s">
        <v>1093</v>
      </c>
      <c r="C600" s="104" t="s">
        <v>685</v>
      </c>
      <c r="D600" s="127">
        <v>56018</v>
      </c>
      <c r="E600" s="127">
        <v>42015.13</v>
      </c>
      <c r="F600" s="68">
        <f t="shared" si="9"/>
        <v>75.00290977899961</v>
      </c>
    </row>
    <row r="601" spans="1:6" s="55" customFormat="1" ht="12.75">
      <c r="A601" s="72" t="s">
        <v>846</v>
      </c>
      <c r="B601" s="103" t="s">
        <v>1093</v>
      </c>
      <c r="C601" s="104" t="s">
        <v>686</v>
      </c>
      <c r="D601" s="127">
        <v>10758</v>
      </c>
      <c r="E601" s="127">
        <v>3501.85</v>
      </c>
      <c r="F601" s="68">
        <f t="shared" si="9"/>
        <v>32.551124744376274</v>
      </c>
    </row>
    <row r="602" spans="1:6" s="55" customFormat="1" ht="12.75">
      <c r="A602" s="72" t="s">
        <v>850</v>
      </c>
      <c r="B602" s="103" t="s">
        <v>1093</v>
      </c>
      <c r="C602" s="104" t="s">
        <v>687</v>
      </c>
      <c r="D602" s="127">
        <v>73000</v>
      </c>
      <c r="E602" s="127">
        <v>73000</v>
      </c>
      <c r="F602" s="68">
        <f t="shared" si="9"/>
        <v>100</v>
      </c>
    </row>
    <row r="603" spans="1:6" s="55" customFormat="1" ht="22.5">
      <c r="A603" s="72" t="s">
        <v>851</v>
      </c>
      <c r="B603" s="103" t="s">
        <v>1093</v>
      </c>
      <c r="C603" s="104" t="s">
        <v>688</v>
      </c>
      <c r="D603" s="127">
        <v>37700</v>
      </c>
      <c r="E603" s="127">
        <v>29107</v>
      </c>
      <c r="F603" s="68">
        <f t="shared" si="9"/>
        <v>77.20689655172414</v>
      </c>
    </row>
    <row r="604" spans="1:6" s="55" customFormat="1" ht="22.5">
      <c r="A604" s="72" t="s">
        <v>852</v>
      </c>
      <c r="B604" s="103" t="s">
        <v>1093</v>
      </c>
      <c r="C604" s="104" t="s">
        <v>689</v>
      </c>
      <c r="D604" s="127">
        <v>37700</v>
      </c>
      <c r="E604" s="127">
        <v>29107</v>
      </c>
      <c r="F604" s="68">
        <f t="shared" si="9"/>
        <v>77.20689655172414</v>
      </c>
    </row>
    <row r="605" spans="1:6" s="55" customFormat="1" ht="22.5">
      <c r="A605" s="72" t="s">
        <v>853</v>
      </c>
      <c r="B605" s="103" t="s">
        <v>1093</v>
      </c>
      <c r="C605" s="104" t="s">
        <v>690</v>
      </c>
      <c r="D605" s="127">
        <v>1000</v>
      </c>
      <c r="E605" s="127" t="s">
        <v>1055</v>
      </c>
      <c r="F605" s="68" t="s">
        <v>1055</v>
      </c>
    </row>
    <row r="606" spans="1:6" s="55" customFormat="1" ht="12.75">
      <c r="A606" s="72" t="s">
        <v>839</v>
      </c>
      <c r="B606" s="103" t="s">
        <v>1093</v>
      </c>
      <c r="C606" s="104" t="s">
        <v>691</v>
      </c>
      <c r="D606" s="127">
        <v>1000</v>
      </c>
      <c r="E606" s="127" t="s">
        <v>1055</v>
      </c>
      <c r="F606" s="68" t="s">
        <v>1055</v>
      </c>
    </row>
    <row r="607" spans="1:6" s="55" customFormat="1" ht="12.75">
      <c r="A607" s="72" t="s">
        <v>850</v>
      </c>
      <c r="B607" s="103" t="s">
        <v>1093</v>
      </c>
      <c r="C607" s="104" t="s">
        <v>692</v>
      </c>
      <c r="D607" s="127">
        <v>1000</v>
      </c>
      <c r="E607" s="127" t="s">
        <v>1055</v>
      </c>
      <c r="F607" s="68" t="s">
        <v>1055</v>
      </c>
    </row>
    <row r="608" spans="1:6" s="55" customFormat="1" ht="22.5">
      <c r="A608" s="72" t="s">
        <v>838</v>
      </c>
      <c r="B608" s="103" t="s">
        <v>1093</v>
      </c>
      <c r="C608" s="104" t="s">
        <v>693</v>
      </c>
      <c r="D608" s="127">
        <v>27460</v>
      </c>
      <c r="E608" s="127">
        <v>27460</v>
      </c>
      <c r="F608" s="68">
        <f t="shared" si="9"/>
        <v>100</v>
      </c>
    </row>
    <row r="609" spans="1:6" s="55" customFormat="1" ht="12.75">
      <c r="A609" s="72" t="s">
        <v>839</v>
      </c>
      <c r="B609" s="103" t="s">
        <v>1093</v>
      </c>
      <c r="C609" s="104" t="s">
        <v>694</v>
      </c>
      <c r="D609" s="127">
        <v>27460</v>
      </c>
      <c r="E609" s="127">
        <v>27460</v>
      </c>
      <c r="F609" s="68">
        <f t="shared" si="9"/>
        <v>100</v>
      </c>
    </row>
    <row r="610" spans="1:6" s="55" customFormat="1" ht="22.5">
      <c r="A610" s="72" t="s">
        <v>840</v>
      </c>
      <c r="B610" s="103" t="s">
        <v>1093</v>
      </c>
      <c r="C610" s="104" t="s">
        <v>695</v>
      </c>
      <c r="D610" s="127">
        <v>27460</v>
      </c>
      <c r="E610" s="127">
        <v>27460</v>
      </c>
      <c r="F610" s="68">
        <f t="shared" si="9"/>
        <v>100</v>
      </c>
    </row>
    <row r="611" spans="1:6" s="55" customFormat="1" ht="12.75">
      <c r="A611" s="72" t="s">
        <v>841</v>
      </c>
      <c r="B611" s="103" t="s">
        <v>1093</v>
      </c>
      <c r="C611" s="104" t="s">
        <v>696</v>
      </c>
      <c r="D611" s="127">
        <v>21160</v>
      </c>
      <c r="E611" s="127">
        <v>21160</v>
      </c>
      <c r="F611" s="68">
        <f t="shared" si="9"/>
        <v>100</v>
      </c>
    </row>
    <row r="612" spans="1:6" s="55" customFormat="1" ht="22.5">
      <c r="A612" s="72" t="s">
        <v>842</v>
      </c>
      <c r="B612" s="103" t="s">
        <v>1093</v>
      </c>
      <c r="C612" s="104" t="s">
        <v>697</v>
      </c>
      <c r="D612" s="127">
        <v>6300</v>
      </c>
      <c r="E612" s="127">
        <v>6300</v>
      </c>
      <c r="F612" s="68">
        <f t="shared" si="9"/>
        <v>100</v>
      </c>
    </row>
    <row r="613" spans="1:6" s="55" customFormat="1" ht="33.75">
      <c r="A613" s="72" t="s">
        <v>847</v>
      </c>
      <c r="B613" s="103" t="s">
        <v>1093</v>
      </c>
      <c r="C613" s="104" t="s">
        <v>698</v>
      </c>
      <c r="D613" s="127">
        <v>608200</v>
      </c>
      <c r="E613" s="127">
        <v>477530</v>
      </c>
      <c r="F613" s="68">
        <f t="shared" si="9"/>
        <v>78.51529102268991</v>
      </c>
    </row>
    <row r="614" spans="1:6" s="55" customFormat="1" ht="12.75">
      <c r="A614" s="72" t="s">
        <v>839</v>
      </c>
      <c r="B614" s="103" t="s">
        <v>1093</v>
      </c>
      <c r="C614" s="104" t="s">
        <v>699</v>
      </c>
      <c r="D614" s="127">
        <v>289440</v>
      </c>
      <c r="E614" s="127">
        <v>227120</v>
      </c>
      <c r="F614" s="68">
        <f t="shared" si="9"/>
        <v>78.46876727473743</v>
      </c>
    </row>
    <row r="615" spans="1:6" s="55" customFormat="1" ht="22.5">
      <c r="A615" s="72" t="s">
        <v>840</v>
      </c>
      <c r="B615" s="103" t="s">
        <v>1093</v>
      </c>
      <c r="C615" s="104" t="s">
        <v>700</v>
      </c>
      <c r="D615" s="127">
        <v>1400</v>
      </c>
      <c r="E615" s="127">
        <v>1400</v>
      </c>
      <c r="F615" s="68">
        <f t="shared" si="9"/>
        <v>100</v>
      </c>
    </row>
    <row r="616" spans="1:6" s="55" customFormat="1" ht="12.75">
      <c r="A616" s="72" t="s">
        <v>857</v>
      </c>
      <c r="B616" s="103" t="s">
        <v>1093</v>
      </c>
      <c r="C616" s="104" t="s">
        <v>701</v>
      </c>
      <c r="D616" s="127">
        <v>1400</v>
      </c>
      <c r="E616" s="127">
        <v>1400</v>
      </c>
      <c r="F616" s="68">
        <f t="shared" si="9"/>
        <v>100</v>
      </c>
    </row>
    <row r="617" spans="1:6" s="55" customFormat="1" ht="12.75">
      <c r="A617" s="72" t="s">
        <v>844</v>
      </c>
      <c r="B617" s="103" t="s">
        <v>1093</v>
      </c>
      <c r="C617" s="104" t="s">
        <v>702</v>
      </c>
      <c r="D617" s="127">
        <v>53500</v>
      </c>
      <c r="E617" s="127">
        <v>44120</v>
      </c>
      <c r="F617" s="68">
        <f t="shared" si="9"/>
        <v>82.46728971962617</v>
      </c>
    </row>
    <row r="618" spans="1:6" s="55" customFormat="1" ht="12.75">
      <c r="A618" s="72" t="s">
        <v>854</v>
      </c>
      <c r="B618" s="103" t="s">
        <v>1093</v>
      </c>
      <c r="C618" s="104" t="s">
        <v>703</v>
      </c>
      <c r="D618" s="127">
        <v>500</v>
      </c>
      <c r="E618" s="127">
        <v>500</v>
      </c>
      <c r="F618" s="68">
        <f t="shared" si="9"/>
        <v>100</v>
      </c>
    </row>
    <row r="619" spans="1:6" s="55" customFormat="1" ht="12.75">
      <c r="A619" s="72" t="s">
        <v>846</v>
      </c>
      <c r="B619" s="103" t="s">
        <v>1093</v>
      </c>
      <c r="C619" s="104" t="s">
        <v>704</v>
      </c>
      <c r="D619" s="127">
        <v>53000</v>
      </c>
      <c r="E619" s="127">
        <v>43620</v>
      </c>
      <c r="F619" s="68">
        <f t="shared" si="9"/>
        <v>82.30188679245283</v>
      </c>
    </row>
    <row r="620" spans="1:6" s="55" customFormat="1" ht="12.75">
      <c r="A620" s="72" t="s">
        <v>850</v>
      </c>
      <c r="B620" s="103" t="s">
        <v>1093</v>
      </c>
      <c r="C620" s="104" t="s">
        <v>705</v>
      </c>
      <c r="D620" s="127">
        <v>234540</v>
      </c>
      <c r="E620" s="127">
        <v>181600</v>
      </c>
      <c r="F620" s="68">
        <f t="shared" si="9"/>
        <v>77.42815724396691</v>
      </c>
    </row>
    <row r="621" spans="1:6" s="55" customFormat="1" ht="22.5">
      <c r="A621" s="72" t="s">
        <v>851</v>
      </c>
      <c r="B621" s="103" t="s">
        <v>1093</v>
      </c>
      <c r="C621" s="104" t="s">
        <v>706</v>
      </c>
      <c r="D621" s="127">
        <v>318760</v>
      </c>
      <c r="E621" s="127">
        <v>250410</v>
      </c>
      <c r="F621" s="68">
        <f t="shared" si="9"/>
        <v>78.55753544986824</v>
      </c>
    </row>
    <row r="622" spans="1:6" s="55" customFormat="1" ht="22.5">
      <c r="A622" s="72" t="s">
        <v>859</v>
      </c>
      <c r="B622" s="103" t="s">
        <v>1093</v>
      </c>
      <c r="C622" s="104" t="s">
        <v>707</v>
      </c>
      <c r="D622" s="127">
        <v>143760</v>
      </c>
      <c r="E622" s="127">
        <v>80000</v>
      </c>
      <c r="F622" s="68">
        <f t="shared" si="9"/>
        <v>55.64830272676683</v>
      </c>
    </row>
    <row r="623" spans="1:6" s="55" customFormat="1" ht="22.5">
      <c r="A623" s="72" t="s">
        <v>852</v>
      </c>
      <c r="B623" s="103" t="s">
        <v>1093</v>
      </c>
      <c r="C623" s="104" t="s">
        <v>708</v>
      </c>
      <c r="D623" s="127">
        <v>175000</v>
      </c>
      <c r="E623" s="127">
        <v>170410</v>
      </c>
      <c r="F623" s="68">
        <f t="shared" si="9"/>
        <v>97.37714285714286</v>
      </c>
    </row>
    <row r="624" spans="1:6" s="55" customFormat="1" ht="45">
      <c r="A624" s="72" t="s">
        <v>868</v>
      </c>
      <c r="B624" s="103" t="s">
        <v>1093</v>
      </c>
      <c r="C624" s="104" t="s">
        <v>709</v>
      </c>
      <c r="D624" s="127">
        <v>823816.5</v>
      </c>
      <c r="E624" s="127">
        <v>614418.52</v>
      </c>
      <c r="F624" s="68">
        <f t="shared" si="9"/>
        <v>74.58196333770931</v>
      </c>
    </row>
    <row r="625" spans="1:6" s="55" customFormat="1" ht="12.75">
      <c r="A625" s="72" t="s">
        <v>839</v>
      </c>
      <c r="B625" s="103" t="s">
        <v>1093</v>
      </c>
      <c r="C625" s="104" t="s">
        <v>710</v>
      </c>
      <c r="D625" s="127">
        <v>823816.5</v>
      </c>
      <c r="E625" s="127">
        <v>614418.52</v>
      </c>
      <c r="F625" s="68">
        <f t="shared" si="9"/>
        <v>74.58196333770931</v>
      </c>
    </row>
    <row r="626" spans="1:6" s="55" customFormat="1" ht="12.75">
      <c r="A626" s="72" t="s">
        <v>869</v>
      </c>
      <c r="B626" s="103" t="s">
        <v>1093</v>
      </c>
      <c r="C626" s="104" t="s">
        <v>711</v>
      </c>
      <c r="D626" s="127">
        <v>823816.5</v>
      </c>
      <c r="E626" s="127">
        <v>614418.52</v>
      </c>
      <c r="F626" s="68">
        <f t="shared" si="9"/>
        <v>74.58196333770931</v>
      </c>
    </row>
    <row r="627" spans="1:6" s="55" customFormat="1" ht="45">
      <c r="A627" s="72" t="s">
        <v>870</v>
      </c>
      <c r="B627" s="103" t="s">
        <v>1093</v>
      </c>
      <c r="C627" s="104" t="s">
        <v>712</v>
      </c>
      <c r="D627" s="127">
        <v>823816.5</v>
      </c>
      <c r="E627" s="127">
        <v>614418.52</v>
      </c>
      <c r="F627" s="68">
        <f t="shared" si="9"/>
        <v>74.58196333770931</v>
      </c>
    </row>
    <row r="628" spans="1:6" s="55" customFormat="1" ht="22.5">
      <c r="A628" s="72" t="s">
        <v>871</v>
      </c>
      <c r="B628" s="103" t="s">
        <v>1093</v>
      </c>
      <c r="C628" s="104" t="s">
        <v>713</v>
      </c>
      <c r="D628" s="127">
        <v>823598</v>
      </c>
      <c r="E628" s="127">
        <v>439250</v>
      </c>
      <c r="F628" s="68">
        <f t="shared" si="9"/>
        <v>53.33305811815959</v>
      </c>
    </row>
    <row r="629" spans="1:6" s="55" customFormat="1" ht="12.75">
      <c r="A629" s="72" t="s">
        <v>839</v>
      </c>
      <c r="B629" s="103" t="s">
        <v>1093</v>
      </c>
      <c r="C629" s="104" t="s">
        <v>714</v>
      </c>
      <c r="D629" s="127">
        <v>823598</v>
      </c>
      <c r="E629" s="127">
        <v>439250</v>
      </c>
      <c r="F629" s="68">
        <f t="shared" si="9"/>
        <v>53.33305811815959</v>
      </c>
    </row>
    <row r="630" spans="1:6" s="55" customFormat="1" ht="12.75">
      <c r="A630" s="72" t="s">
        <v>869</v>
      </c>
      <c r="B630" s="103" t="s">
        <v>1093</v>
      </c>
      <c r="C630" s="104" t="s">
        <v>715</v>
      </c>
      <c r="D630" s="127">
        <v>823598</v>
      </c>
      <c r="E630" s="127">
        <v>439250</v>
      </c>
      <c r="F630" s="68">
        <f t="shared" si="9"/>
        <v>53.33305811815959</v>
      </c>
    </row>
    <row r="631" spans="1:6" s="55" customFormat="1" ht="22.5">
      <c r="A631" s="72" t="s">
        <v>872</v>
      </c>
      <c r="B631" s="103" t="s">
        <v>1093</v>
      </c>
      <c r="C631" s="104" t="s">
        <v>716</v>
      </c>
      <c r="D631" s="127">
        <v>823598</v>
      </c>
      <c r="E631" s="127">
        <v>439250</v>
      </c>
      <c r="F631" s="68">
        <f t="shared" si="9"/>
        <v>53.33305811815959</v>
      </c>
    </row>
    <row r="632" spans="1:6" s="55" customFormat="1" ht="33.75">
      <c r="A632" s="72" t="s">
        <v>873</v>
      </c>
      <c r="B632" s="103" t="s">
        <v>1093</v>
      </c>
      <c r="C632" s="104" t="s">
        <v>717</v>
      </c>
      <c r="D632" s="127">
        <v>4265</v>
      </c>
      <c r="E632" s="127">
        <v>2405</v>
      </c>
      <c r="F632" s="68">
        <f t="shared" si="9"/>
        <v>56.38921453692849</v>
      </c>
    </row>
    <row r="633" spans="1:6" s="55" customFormat="1" ht="12.75">
      <c r="A633" s="72" t="s">
        <v>839</v>
      </c>
      <c r="B633" s="103" t="s">
        <v>1093</v>
      </c>
      <c r="C633" s="104" t="s">
        <v>718</v>
      </c>
      <c r="D633" s="127">
        <v>4265</v>
      </c>
      <c r="E633" s="127">
        <v>2405</v>
      </c>
      <c r="F633" s="68">
        <f t="shared" si="9"/>
        <v>56.38921453692849</v>
      </c>
    </row>
    <row r="634" spans="1:6" s="55" customFormat="1" ht="12.75">
      <c r="A634" s="72" t="s">
        <v>869</v>
      </c>
      <c r="B634" s="103" t="s">
        <v>1093</v>
      </c>
      <c r="C634" s="104" t="s">
        <v>719</v>
      </c>
      <c r="D634" s="127">
        <v>4265</v>
      </c>
      <c r="E634" s="127">
        <v>2405</v>
      </c>
      <c r="F634" s="68">
        <f t="shared" si="9"/>
        <v>56.38921453692849</v>
      </c>
    </row>
    <row r="635" spans="1:6" s="55" customFormat="1" ht="45">
      <c r="A635" s="72" t="s">
        <v>870</v>
      </c>
      <c r="B635" s="103" t="s">
        <v>1093</v>
      </c>
      <c r="C635" s="104" t="s">
        <v>720</v>
      </c>
      <c r="D635" s="127">
        <v>4265</v>
      </c>
      <c r="E635" s="127">
        <v>2405</v>
      </c>
      <c r="F635" s="68">
        <f t="shared" si="9"/>
        <v>56.38921453692849</v>
      </c>
    </row>
    <row r="636" spans="1:6" s="55" customFormat="1" ht="22.5">
      <c r="A636" s="72" t="s">
        <v>871</v>
      </c>
      <c r="B636" s="103" t="s">
        <v>1093</v>
      </c>
      <c r="C636" s="104" t="s">
        <v>721</v>
      </c>
      <c r="D636" s="127">
        <v>271000</v>
      </c>
      <c r="E636" s="127" t="s">
        <v>1055</v>
      </c>
      <c r="F636" s="68" t="s">
        <v>1055</v>
      </c>
    </row>
    <row r="637" spans="1:6" s="55" customFormat="1" ht="12.75">
      <c r="A637" s="72" t="s">
        <v>839</v>
      </c>
      <c r="B637" s="103" t="s">
        <v>1093</v>
      </c>
      <c r="C637" s="104" t="s">
        <v>722</v>
      </c>
      <c r="D637" s="127">
        <v>271000</v>
      </c>
      <c r="E637" s="127" t="s">
        <v>1055</v>
      </c>
      <c r="F637" s="68" t="s">
        <v>1055</v>
      </c>
    </row>
    <row r="638" spans="1:6" s="55" customFormat="1" ht="12.75">
      <c r="A638" s="72" t="s">
        <v>869</v>
      </c>
      <c r="B638" s="103" t="s">
        <v>1093</v>
      </c>
      <c r="C638" s="104" t="s">
        <v>723</v>
      </c>
      <c r="D638" s="127">
        <v>271000</v>
      </c>
      <c r="E638" s="127" t="s">
        <v>1055</v>
      </c>
      <c r="F638" s="68" t="s">
        <v>1055</v>
      </c>
    </row>
    <row r="639" spans="1:6" s="55" customFormat="1" ht="22.5">
      <c r="A639" s="72" t="s">
        <v>872</v>
      </c>
      <c r="B639" s="103" t="s">
        <v>1093</v>
      </c>
      <c r="C639" s="104" t="s">
        <v>724</v>
      </c>
      <c r="D639" s="127">
        <v>271000</v>
      </c>
      <c r="E639" s="127" t="s">
        <v>1055</v>
      </c>
      <c r="F639" s="68" t="s">
        <v>1055</v>
      </c>
    </row>
    <row r="640" spans="1:6" s="55" customFormat="1" ht="22.5">
      <c r="A640" s="72" t="s">
        <v>871</v>
      </c>
      <c r="B640" s="103" t="s">
        <v>1093</v>
      </c>
      <c r="C640" s="104" t="s">
        <v>725</v>
      </c>
      <c r="D640" s="127">
        <v>100000</v>
      </c>
      <c r="E640" s="127">
        <v>100000</v>
      </c>
      <c r="F640" s="68">
        <f t="shared" si="9"/>
        <v>100</v>
      </c>
    </row>
    <row r="641" spans="1:6" s="55" customFormat="1" ht="12.75">
      <c r="A641" s="72" t="s">
        <v>839</v>
      </c>
      <c r="B641" s="103" t="s">
        <v>1093</v>
      </c>
      <c r="C641" s="104" t="s">
        <v>726</v>
      </c>
      <c r="D641" s="127">
        <v>100000</v>
      </c>
      <c r="E641" s="127">
        <v>100000</v>
      </c>
      <c r="F641" s="68">
        <f t="shared" si="9"/>
        <v>100</v>
      </c>
    </row>
    <row r="642" spans="1:6" s="55" customFormat="1" ht="12.75">
      <c r="A642" s="72" t="s">
        <v>869</v>
      </c>
      <c r="B642" s="103" t="s">
        <v>1093</v>
      </c>
      <c r="C642" s="104" t="s">
        <v>727</v>
      </c>
      <c r="D642" s="127">
        <v>100000</v>
      </c>
      <c r="E642" s="127">
        <v>100000</v>
      </c>
      <c r="F642" s="68">
        <f t="shared" si="9"/>
        <v>100</v>
      </c>
    </row>
    <row r="643" spans="1:6" s="55" customFormat="1" ht="22.5">
      <c r="A643" s="72" t="s">
        <v>872</v>
      </c>
      <c r="B643" s="103" t="s">
        <v>1093</v>
      </c>
      <c r="C643" s="104" t="s">
        <v>728</v>
      </c>
      <c r="D643" s="127">
        <v>100000</v>
      </c>
      <c r="E643" s="127">
        <v>100000</v>
      </c>
      <c r="F643" s="68">
        <f t="shared" si="9"/>
        <v>100</v>
      </c>
    </row>
    <row r="644" spans="1:6" s="55" customFormat="1" ht="22.5">
      <c r="A644" s="72" t="s">
        <v>871</v>
      </c>
      <c r="B644" s="103" t="s">
        <v>1093</v>
      </c>
      <c r="C644" s="104" t="s">
        <v>729</v>
      </c>
      <c r="D644" s="127">
        <v>300000</v>
      </c>
      <c r="E644" s="127">
        <v>300000</v>
      </c>
      <c r="F644" s="68">
        <f t="shared" si="9"/>
        <v>100</v>
      </c>
    </row>
    <row r="645" spans="1:6" s="55" customFormat="1" ht="12.75">
      <c r="A645" s="72" t="s">
        <v>839</v>
      </c>
      <c r="B645" s="103" t="s">
        <v>1093</v>
      </c>
      <c r="C645" s="104" t="s">
        <v>730</v>
      </c>
      <c r="D645" s="127">
        <v>300000</v>
      </c>
      <c r="E645" s="127">
        <v>300000</v>
      </c>
      <c r="F645" s="68">
        <f t="shared" si="9"/>
        <v>100</v>
      </c>
    </row>
    <row r="646" spans="1:6" s="55" customFormat="1" ht="12.75">
      <c r="A646" s="72" t="s">
        <v>869</v>
      </c>
      <c r="B646" s="103" t="s">
        <v>1093</v>
      </c>
      <c r="C646" s="104" t="s">
        <v>731</v>
      </c>
      <c r="D646" s="127">
        <v>300000</v>
      </c>
      <c r="E646" s="127">
        <v>300000</v>
      </c>
      <c r="F646" s="68">
        <f t="shared" si="9"/>
        <v>100</v>
      </c>
    </row>
    <row r="647" spans="1:6" s="55" customFormat="1" ht="22.5">
      <c r="A647" s="72" t="s">
        <v>872</v>
      </c>
      <c r="B647" s="103" t="s">
        <v>1093</v>
      </c>
      <c r="C647" s="104" t="s">
        <v>732</v>
      </c>
      <c r="D647" s="127">
        <v>300000</v>
      </c>
      <c r="E647" s="127">
        <v>300000</v>
      </c>
      <c r="F647" s="68">
        <f t="shared" si="9"/>
        <v>100</v>
      </c>
    </row>
    <row r="648" spans="1:6" s="55" customFormat="1" ht="22.5">
      <c r="A648" s="72" t="s">
        <v>871</v>
      </c>
      <c r="B648" s="103" t="s">
        <v>1093</v>
      </c>
      <c r="C648" s="104" t="s">
        <v>733</v>
      </c>
      <c r="D648" s="127">
        <v>300000</v>
      </c>
      <c r="E648" s="127">
        <v>300000</v>
      </c>
      <c r="F648" s="68">
        <f t="shared" si="9"/>
        <v>100</v>
      </c>
    </row>
    <row r="649" spans="1:6" s="55" customFormat="1" ht="12.75">
      <c r="A649" s="72" t="s">
        <v>839</v>
      </c>
      <c r="B649" s="103" t="s">
        <v>1093</v>
      </c>
      <c r="C649" s="104" t="s">
        <v>734</v>
      </c>
      <c r="D649" s="127">
        <v>300000</v>
      </c>
      <c r="E649" s="127">
        <v>300000</v>
      </c>
      <c r="F649" s="68">
        <f t="shared" si="9"/>
        <v>100</v>
      </c>
    </row>
    <row r="650" spans="1:6" s="55" customFormat="1" ht="12.75">
      <c r="A650" s="72" t="s">
        <v>869</v>
      </c>
      <c r="B650" s="103" t="s">
        <v>1093</v>
      </c>
      <c r="C650" s="104" t="s">
        <v>735</v>
      </c>
      <c r="D650" s="127">
        <v>300000</v>
      </c>
      <c r="E650" s="127">
        <v>300000</v>
      </c>
      <c r="F650" s="68">
        <f aca="true" t="shared" si="10" ref="F650:F713">E650/D650*100</f>
        <v>100</v>
      </c>
    </row>
    <row r="651" spans="1:6" s="55" customFormat="1" ht="22.5">
      <c r="A651" s="72" t="s">
        <v>872</v>
      </c>
      <c r="B651" s="103" t="s">
        <v>1093</v>
      </c>
      <c r="C651" s="104" t="s">
        <v>736</v>
      </c>
      <c r="D651" s="127">
        <v>300000</v>
      </c>
      <c r="E651" s="127">
        <v>300000</v>
      </c>
      <c r="F651" s="68">
        <f t="shared" si="10"/>
        <v>100</v>
      </c>
    </row>
    <row r="652" spans="1:6" s="55" customFormat="1" ht="33.75">
      <c r="A652" s="72" t="s">
        <v>874</v>
      </c>
      <c r="B652" s="103" t="s">
        <v>1093</v>
      </c>
      <c r="C652" s="104" t="s">
        <v>737</v>
      </c>
      <c r="D652" s="127">
        <v>5563100</v>
      </c>
      <c r="E652" s="127">
        <v>1846020</v>
      </c>
      <c r="F652" s="68">
        <f t="shared" si="10"/>
        <v>33.18329708256188</v>
      </c>
    </row>
    <row r="653" spans="1:6" s="55" customFormat="1" ht="12.75">
      <c r="A653" s="72" t="s">
        <v>839</v>
      </c>
      <c r="B653" s="103" t="s">
        <v>1093</v>
      </c>
      <c r="C653" s="104" t="s">
        <v>738</v>
      </c>
      <c r="D653" s="127">
        <v>5563100</v>
      </c>
      <c r="E653" s="127">
        <v>1846020</v>
      </c>
      <c r="F653" s="68">
        <f t="shared" si="10"/>
        <v>33.18329708256188</v>
      </c>
    </row>
    <row r="654" spans="1:6" s="55" customFormat="1" ht="12.75">
      <c r="A654" s="72" t="s">
        <v>844</v>
      </c>
      <c r="B654" s="103" t="s">
        <v>1093</v>
      </c>
      <c r="C654" s="104" t="s">
        <v>739</v>
      </c>
      <c r="D654" s="127">
        <v>55600</v>
      </c>
      <c r="E654" s="127">
        <v>18300</v>
      </c>
      <c r="F654" s="68">
        <f t="shared" si="10"/>
        <v>32.913669064748206</v>
      </c>
    </row>
    <row r="655" spans="1:6" s="55" customFormat="1" ht="12.75">
      <c r="A655" s="72" t="s">
        <v>846</v>
      </c>
      <c r="B655" s="103" t="s">
        <v>1093</v>
      </c>
      <c r="C655" s="104" t="s">
        <v>740</v>
      </c>
      <c r="D655" s="127">
        <v>55600</v>
      </c>
      <c r="E655" s="127">
        <v>18300</v>
      </c>
      <c r="F655" s="68">
        <f t="shared" si="10"/>
        <v>32.913669064748206</v>
      </c>
    </row>
    <row r="656" spans="1:6" s="55" customFormat="1" ht="12.75">
      <c r="A656" s="72" t="s">
        <v>869</v>
      </c>
      <c r="B656" s="103" t="s">
        <v>1093</v>
      </c>
      <c r="C656" s="104" t="s">
        <v>741</v>
      </c>
      <c r="D656" s="127">
        <v>5507500</v>
      </c>
      <c r="E656" s="127">
        <v>1827720</v>
      </c>
      <c r="F656" s="68">
        <f t="shared" si="10"/>
        <v>33.186019064911484</v>
      </c>
    </row>
    <row r="657" spans="1:6" s="55" customFormat="1" ht="22.5">
      <c r="A657" s="72" t="s">
        <v>872</v>
      </c>
      <c r="B657" s="103" t="s">
        <v>1093</v>
      </c>
      <c r="C657" s="104" t="s">
        <v>742</v>
      </c>
      <c r="D657" s="127">
        <v>5507500</v>
      </c>
      <c r="E657" s="127">
        <v>1827720</v>
      </c>
      <c r="F657" s="68">
        <f t="shared" si="10"/>
        <v>33.186019064911484</v>
      </c>
    </row>
    <row r="658" spans="1:6" s="55" customFormat="1" ht="33.75">
      <c r="A658" s="72" t="s">
        <v>873</v>
      </c>
      <c r="B658" s="103" t="s">
        <v>1093</v>
      </c>
      <c r="C658" s="104" t="s">
        <v>743</v>
      </c>
      <c r="D658" s="127">
        <v>519900</v>
      </c>
      <c r="E658" s="127">
        <v>292950</v>
      </c>
      <c r="F658" s="68">
        <f t="shared" si="10"/>
        <v>56.34737449509522</v>
      </c>
    </row>
    <row r="659" spans="1:6" s="55" customFormat="1" ht="12.75">
      <c r="A659" s="72" t="s">
        <v>839</v>
      </c>
      <c r="B659" s="103" t="s">
        <v>1093</v>
      </c>
      <c r="C659" s="104" t="s">
        <v>744</v>
      </c>
      <c r="D659" s="127">
        <v>519900</v>
      </c>
      <c r="E659" s="127">
        <v>292950</v>
      </c>
      <c r="F659" s="68">
        <f t="shared" si="10"/>
        <v>56.34737449509522</v>
      </c>
    </row>
    <row r="660" spans="1:6" s="55" customFormat="1" ht="12.75">
      <c r="A660" s="72" t="s">
        <v>869</v>
      </c>
      <c r="B660" s="103" t="s">
        <v>1093</v>
      </c>
      <c r="C660" s="104" t="s">
        <v>745</v>
      </c>
      <c r="D660" s="127">
        <v>519900</v>
      </c>
      <c r="E660" s="127">
        <v>292950</v>
      </c>
      <c r="F660" s="68">
        <f t="shared" si="10"/>
        <v>56.34737449509522</v>
      </c>
    </row>
    <row r="661" spans="1:6" s="55" customFormat="1" ht="22.5">
      <c r="A661" s="72" t="s">
        <v>872</v>
      </c>
      <c r="B661" s="103" t="s">
        <v>1093</v>
      </c>
      <c r="C661" s="104" t="s">
        <v>746</v>
      </c>
      <c r="D661" s="127">
        <v>519900</v>
      </c>
      <c r="E661" s="127">
        <v>292950</v>
      </c>
      <c r="F661" s="68">
        <f t="shared" si="10"/>
        <v>56.34737449509522</v>
      </c>
    </row>
    <row r="662" spans="1:6" s="55" customFormat="1" ht="33.75">
      <c r="A662" s="72" t="s">
        <v>873</v>
      </c>
      <c r="B662" s="103" t="s">
        <v>1093</v>
      </c>
      <c r="C662" s="104" t="s">
        <v>747</v>
      </c>
      <c r="D662" s="127">
        <v>228700</v>
      </c>
      <c r="E662" s="127">
        <v>140652</v>
      </c>
      <c r="F662" s="68">
        <f t="shared" si="10"/>
        <v>61.500655881066905</v>
      </c>
    </row>
    <row r="663" spans="1:6" s="55" customFormat="1" ht="12.75">
      <c r="A663" s="72" t="s">
        <v>839</v>
      </c>
      <c r="B663" s="103" t="s">
        <v>1093</v>
      </c>
      <c r="C663" s="104" t="s">
        <v>748</v>
      </c>
      <c r="D663" s="127">
        <v>228700</v>
      </c>
      <c r="E663" s="127">
        <v>140652</v>
      </c>
      <c r="F663" s="68">
        <f t="shared" si="10"/>
        <v>61.500655881066905</v>
      </c>
    </row>
    <row r="664" spans="1:6" s="55" customFormat="1" ht="12.75">
      <c r="A664" s="72" t="s">
        <v>844</v>
      </c>
      <c r="B664" s="103" t="s">
        <v>1093</v>
      </c>
      <c r="C664" s="104" t="s">
        <v>749</v>
      </c>
      <c r="D664" s="127">
        <v>228700</v>
      </c>
      <c r="E664" s="127">
        <v>140652</v>
      </c>
      <c r="F664" s="68">
        <f t="shared" si="10"/>
        <v>61.500655881066905</v>
      </c>
    </row>
    <row r="665" spans="1:6" s="55" customFormat="1" ht="12.75">
      <c r="A665" s="72" t="s">
        <v>846</v>
      </c>
      <c r="B665" s="103" t="s">
        <v>1093</v>
      </c>
      <c r="C665" s="104" t="s">
        <v>750</v>
      </c>
      <c r="D665" s="127">
        <v>228700</v>
      </c>
      <c r="E665" s="127">
        <v>140652</v>
      </c>
      <c r="F665" s="68">
        <f t="shared" si="10"/>
        <v>61.500655881066905</v>
      </c>
    </row>
    <row r="666" spans="1:6" s="55" customFormat="1" ht="33.75">
      <c r="A666" s="72" t="s">
        <v>873</v>
      </c>
      <c r="B666" s="103" t="s">
        <v>1093</v>
      </c>
      <c r="C666" s="104" t="s">
        <v>751</v>
      </c>
      <c r="D666" s="127">
        <v>11251600</v>
      </c>
      <c r="E666" s="127">
        <v>7588730</v>
      </c>
      <c r="F666" s="68">
        <f t="shared" si="10"/>
        <v>67.44578548828612</v>
      </c>
    </row>
    <row r="667" spans="1:6" s="55" customFormat="1" ht="12.75">
      <c r="A667" s="72" t="s">
        <v>839</v>
      </c>
      <c r="B667" s="103" t="s">
        <v>1093</v>
      </c>
      <c r="C667" s="104" t="s">
        <v>752</v>
      </c>
      <c r="D667" s="127">
        <v>11251600</v>
      </c>
      <c r="E667" s="127">
        <v>7588730</v>
      </c>
      <c r="F667" s="68">
        <f t="shared" si="10"/>
        <v>67.44578548828612</v>
      </c>
    </row>
    <row r="668" spans="1:6" s="55" customFormat="1" ht="12.75">
      <c r="A668" s="72" t="s">
        <v>869</v>
      </c>
      <c r="B668" s="103" t="s">
        <v>1093</v>
      </c>
      <c r="C668" s="104" t="s">
        <v>753</v>
      </c>
      <c r="D668" s="127">
        <v>11251600</v>
      </c>
      <c r="E668" s="127">
        <v>7588730</v>
      </c>
      <c r="F668" s="68">
        <f t="shared" si="10"/>
        <v>67.44578548828612</v>
      </c>
    </row>
    <row r="669" spans="1:6" s="55" customFormat="1" ht="22.5">
      <c r="A669" s="72" t="s">
        <v>872</v>
      </c>
      <c r="B669" s="103" t="s">
        <v>1093</v>
      </c>
      <c r="C669" s="104" t="s">
        <v>754</v>
      </c>
      <c r="D669" s="127">
        <v>11251600</v>
      </c>
      <c r="E669" s="127">
        <v>7588730</v>
      </c>
      <c r="F669" s="68">
        <f t="shared" si="10"/>
        <v>67.44578548828612</v>
      </c>
    </row>
    <row r="670" spans="1:6" s="55" customFormat="1" ht="33.75">
      <c r="A670" s="72" t="s">
        <v>873</v>
      </c>
      <c r="B670" s="103" t="s">
        <v>1093</v>
      </c>
      <c r="C670" s="104" t="s">
        <v>755</v>
      </c>
      <c r="D670" s="127">
        <v>116600</v>
      </c>
      <c r="E670" s="127">
        <v>83250</v>
      </c>
      <c r="F670" s="68">
        <f t="shared" si="10"/>
        <v>71.39794168096056</v>
      </c>
    </row>
    <row r="671" spans="1:6" s="55" customFormat="1" ht="12.75">
      <c r="A671" s="72" t="s">
        <v>839</v>
      </c>
      <c r="B671" s="103" t="s">
        <v>1093</v>
      </c>
      <c r="C671" s="104" t="s">
        <v>756</v>
      </c>
      <c r="D671" s="127">
        <v>116600</v>
      </c>
      <c r="E671" s="127">
        <v>83250</v>
      </c>
      <c r="F671" s="68">
        <f t="shared" si="10"/>
        <v>71.39794168096056</v>
      </c>
    </row>
    <row r="672" spans="1:6" s="55" customFormat="1" ht="12.75">
      <c r="A672" s="72" t="s">
        <v>869</v>
      </c>
      <c r="B672" s="103" t="s">
        <v>1093</v>
      </c>
      <c r="C672" s="104" t="s">
        <v>757</v>
      </c>
      <c r="D672" s="127">
        <v>116600</v>
      </c>
      <c r="E672" s="127">
        <v>83250</v>
      </c>
      <c r="F672" s="68">
        <f t="shared" si="10"/>
        <v>71.39794168096056</v>
      </c>
    </row>
    <row r="673" spans="1:6" s="55" customFormat="1" ht="22.5">
      <c r="A673" s="72" t="s">
        <v>872</v>
      </c>
      <c r="B673" s="103" t="s">
        <v>1093</v>
      </c>
      <c r="C673" s="104" t="s">
        <v>758</v>
      </c>
      <c r="D673" s="127">
        <v>116600</v>
      </c>
      <c r="E673" s="127">
        <v>83250</v>
      </c>
      <c r="F673" s="68">
        <f t="shared" si="10"/>
        <v>71.39794168096056</v>
      </c>
    </row>
    <row r="674" spans="1:6" s="55" customFormat="1" ht="33.75">
      <c r="A674" s="72" t="s">
        <v>873</v>
      </c>
      <c r="B674" s="103" t="s">
        <v>1093</v>
      </c>
      <c r="C674" s="104" t="s">
        <v>759</v>
      </c>
      <c r="D674" s="127">
        <v>64500</v>
      </c>
      <c r="E674" s="127">
        <v>44500</v>
      </c>
      <c r="F674" s="68">
        <f t="shared" si="10"/>
        <v>68.9922480620155</v>
      </c>
    </row>
    <row r="675" spans="1:6" s="55" customFormat="1" ht="12.75">
      <c r="A675" s="72" t="s">
        <v>839</v>
      </c>
      <c r="B675" s="103" t="s">
        <v>1093</v>
      </c>
      <c r="C675" s="104" t="s">
        <v>760</v>
      </c>
      <c r="D675" s="127">
        <v>64500</v>
      </c>
      <c r="E675" s="127">
        <v>44500</v>
      </c>
      <c r="F675" s="68">
        <f t="shared" si="10"/>
        <v>68.9922480620155</v>
      </c>
    </row>
    <row r="676" spans="1:6" s="55" customFormat="1" ht="12.75">
      <c r="A676" s="72" t="s">
        <v>844</v>
      </c>
      <c r="B676" s="103" t="s">
        <v>1093</v>
      </c>
      <c r="C676" s="104" t="s">
        <v>761</v>
      </c>
      <c r="D676" s="127">
        <v>64500</v>
      </c>
      <c r="E676" s="127">
        <v>44500</v>
      </c>
      <c r="F676" s="68">
        <f t="shared" si="10"/>
        <v>68.9922480620155</v>
      </c>
    </row>
    <row r="677" spans="1:6" s="55" customFormat="1" ht="12.75">
      <c r="A677" s="72" t="s">
        <v>846</v>
      </c>
      <c r="B677" s="103" t="s">
        <v>1093</v>
      </c>
      <c r="C677" s="104" t="s">
        <v>762</v>
      </c>
      <c r="D677" s="127">
        <v>64500</v>
      </c>
      <c r="E677" s="127">
        <v>44500</v>
      </c>
      <c r="F677" s="68">
        <f t="shared" si="10"/>
        <v>68.9922480620155</v>
      </c>
    </row>
    <row r="678" spans="1:6" s="55" customFormat="1" ht="33.75">
      <c r="A678" s="72" t="s">
        <v>847</v>
      </c>
      <c r="B678" s="103" t="s">
        <v>1093</v>
      </c>
      <c r="C678" s="104" t="s">
        <v>763</v>
      </c>
      <c r="D678" s="127">
        <v>295000</v>
      </c>
      <c r="E678" s="127">
        <v>240950</v>
      </c>
      <c r="F678" s="68">
        <f t="shared" si="10"/>
        <v>81.6779661016949</v>
      </c>
    </row>
    <row r="679" spans="1:6" s="55" customFormat="1" ht="12.75">
      <c r="A679" s="72" t="s">
        <v>839</v>
      </c>
      <c r="B679" s="103" t="s">
        <v>1093</v>
      </c>
      <c r="C679" s="104" t="s">
        <v>764</v>
      </c>
      <c r="D679" s="127">
        <v>295000</v>
      </c>
      <c r="E679" s="127">
        <v>240950</v>
      </c>
      <c r="F679" s="68">
        <f t="shared" si="10"/>
        <v>81.6779661016949</v>
      </c>
    </row>
    <row r="680" spans="1:6" s="55" customFormat="1" ht="12.75">
      <c r="A680" s="72" t="s">
        <v>850</v>
      </c>
      <c r="B680" s="103" t="s">
        <v>1093</v>
      </c>
      <c r="C680" s="104" t="s">
        <v>765</v>
      </c>
      <c r="D680" s="127">
        <v>295000</v>
      </c>
      <c r="E680" s="127">
        <v>240950</v>
      </c>
      <c r="F680" s="68">
        <f t="shared" si="10"/>
        <v>81.6779661016949</v>
      </c>
    </row>
    <row r="681" spans="1:6" s="55" customFormat="1" ht="33.75">
      <c r="A681" s="72" t="s">
        <v>875</v>
      </c>
      <c r="B681" s="103" t="s">
        <v>1093</v>
      </c>
      <c r="C681" s="104" t="s">
        <v>766</v>
      </c>
      <c r="D681" s="127">
        <v>556700</v>
      </c>
      <c r="E681" s="127">
        <v>345449.11</v>
      </c>
      <c r="F681" s="68">
        <f t="shared" si="10"/>
        <v>62.053010598167766</v>
      </c>
    </row>
    <row r="682" spans="1:6" s="55" customFormat="1" ht="12.75">
      <c r="A682" s="72" t="s">
        <v>839</v>
      </c>
      <c r="B682" s="103" t="s">
        <v>1093</v>
      </c>
      <c r="C682" s="104" t="s">
        <v>767</v>
      </c>
      <c r="D682" s="127">
        <v>556700</v>
      </c>
      <c r="E682" s="127">
        <v>345449.11</v>
      </c>
      <c r="F682" s="68">
        <f t="shared" si="10"/>
        <v>62.053010598167766</v>
      </c>
    </row>
    <row r="683" spans="1:6" s="55" customFormat="1" ht="33.75">
      <c r="A683" s="72" t="s">
        <v>876</v>
      </c>
      <c r="B683" s="103" t="s">
        <v>1093</v>
      </c>
      <c r="C683" s="104" t="s">
        <v>768</v>
      </c>
      <c r="D683" s="127">
        <v>556700</v>
      </c>
      <c r="E683" s="127">
        <v>345449.11</v>
      </c>
      <c r="F683" s="68">
        <f t="shared" si="10"/>
        <v>62.053010598167766</v>
      </c>
    </row>
    <row r="684" spans="1:6" s="55" customFormat="1" ht="22.5">
      <c r="A684" s="72" t="s">
        <v>877</v>
      </c>
      <c r="B684" s="103" t="s">
        <v>1093</v>
      </c>
      <c r="C684" s="104" t="s">
        <v>769</v>
      </c>
      <c r="D684" s="127">
        <v>556700</v>
      </c>
      <c r="E684" s="127">
        <v>345449.11</v>
      </c>
      <c r="F684" s="68">
        <f t="shared" si="10"/>
        <v>62.053010598167766</v>
      </c>
    </row>
    <row r="685" spans="1:6" s="55" customFormat="1" ht="45">
      <c r="A685" s="72" t="s">
        <v>878</v>
      </c>
      <c r="B685" s="103" t="s">
        <v>1093</v>
      </c>
      <c r="C685" s="104" t="s">
        <v>770</v>
      </c>
      <c r="D685" s="127">
        <v>17786000</v>
      </c>
      <c r="E685" s="127">
        <v>13339800</v>
      </c>
      <c r="F685" s="68">
        <f t="shared" si="10"/>
        <v>75.00168671989205</v>
      </c>
    </row>
    <row r="686" spans="1:6" s="55" customFormat="1" ht="12.75">
      <c r="A686" s="72" t="s">
        <v>839</v>
      </c>
      <c r="B686" s="103" t="s">
        <v>1093</v>
      </c>
      <c r="C686" s="104" t="s">
        <v>771</v>
      </c>
      <c r="D686" s="127">
        <v>17786000</v>
      </c>
      <c r="E686" s="127">
        <v>13339800</v>
      </c>
      <c r="F686" s="68">
        <f t="shared" si="10"/>
        <v>75.00168671989205</v>
      </c>
    </row>
    <row r="687" spans="1:6" s="55" customFormat="1" ht="22.5">
      <c r="A687" s="72" t="s">
        <v>879</v>
      </c>
      <c r="B687" s="103" t="s">
        <v>1093</v>
      </c>
      <c r="C687" s="104" t="s">
        <v>772</v>
      </c>
      <c r="D687" s="127">
        <v>17786000</v>
      </c>
      <c r="E687" s="127">
        <v>13339800</v>
      </c>
      <c r="F687" s="68">
        <f t="shared" si="10"/>
        <v>75.00168671989205</v>
      </c>
    </row>
    <row r="688" spans="1:6" s="55" customFormat="1" ht="33.75">
      <c r="A688" s="72" t="s">
        <v>880</v>
      </c>
      <c r="B688" s="103" t="s">
        <v>1093</v>
      </c>
      <c r="C688" s="104" t="s">
        <v>773</v>
      </c>
      <c r="D688" s="127">
        <v>17786000</v>
      </c>
      <c r="E688" s="127">
        <v>13339800</v>
      </c>
      <c r="F688" s="68">
        <f t="shared" si="10"/>
        <v>75.00168671989205</v>
      </c>
    </row>
    <row r="689" spans="1:6" s="55" customFormat="1" ht="45">
      <c r="A689" s="72" t="s">
        <v>878</v>
      </c>
      <c r="B689" s="103" t="s">
        <v>1093</v>
      </c>
      <c r="C689" s="104" t="s">
        <v>774</v>
      </c>
      <c r="D689" s="127">
        <v>8946000</v>
      </c>
      <c r="E689" s="127">
        <v>6709500</v>
      </c>
      <c r="F689" s="68">
        <f t="shared" si="10"/>
        <v>75</v>
      </c>
    </row>
    <row r="690" spans="1:6" s="55" customFormat="1" ht="12.75">
      <c r="A690" s="72" t="s">
        <v>839</v>
      </c>
      <c r="B690" s="103" t="s">
        <v>1093</v>
      </c>
      <c r="C690" s="104" t="s">
        <v>775</v>
      </c>
      <c r="D690" s="127">
        <v>8946000</v>
      </c>
      <c r="E690" s="127">
        <v>6709500</v>
      </c>
      <c r="F690" s="68">
        <f t="shared" si="10"/>
        <v>75</v>
      </c>
    </row>
    <row r="691" spans="1:6" s="55" customFormat="1" ht="22.5">
      <c r="A691" s="72" t="s">
        <v>879</v>
      </c>
      <c r="B691" s="103" t="s">
        <v>1093</v>
      </c>
      <c r="C691" s="104" t="s">
        <v>776</v>
      </c>
      <c r="D691" s="127">
        <v>8946000</v>
      </c>
      <c r="E691" s="127">
        <v>6709500</v>
      </c>
      <c r="F691" s="68">
        <f t="shared" si="10"/>
        <v>75</v>
      </c>
    </row>
    <row r="692" spans="1:6" s="55" customFormat="1" ht="33.75">
      <c r="A692" s="72" t="s">
        <v>880</v>
      </c>
      <c r="B692" s="103" t="s">
        <v>1093</v>
      </c>
      <c r="C692" s="104" t="s">
        <v>777</v>
      </c>
      <c r="D692" s="127">
        <v>8946000</v>
      </c>
      <c r="E692" s="127">
        <v>6709500</v>
      </c>
      <c r="F692" s="68">
        <f t="shared" si="10"/>
        <v>75</v>
      </c>
    </row>
    <row r="693" spans="1:6" s="55" customFormat="1" ht="45">
      <c r="A693" s="72" t="s">
        <v>881</v>
      </c>
      <c r="B693" s="103" t="s">
        <v>1093</v>
      </c>
      <c r="C693" s="104" t="s">
        <v>778</v>
      </c>
      <c r="D693" s="127">
        <v>10890473.28</v>
      </c>
      <c r="E693" s="127">
        <v>5678851.92</v>
      </c>
      <c r="F693" s="68">
        <f t="shared" si="10"/>
        <v>52.14513432055361</v>
      </c>
    </row>
    <row r="694" spans="1:6" s="55" customFormat="1" ht="12.75">
      <c r="A694" s="72" t="s">
        <v>839</v>
      </c>
      <c r="B694" s="103" t="s">
        <v>1093</v>
      </c>
      <c r="C694" s="104" t="s">
        <v>779</v>
      </c>
      <c r="D694" s="127">
        <v>10890473.28</v>
      </c>
      <c r="E694" s="127">
        <v>5678851.92</v>
      </c>
      <c r="F694" s="68">
        <f t="shared" si="10"/>
        <v>52.14513432055361</v>
      </c>
    </row>
    <row r="695" spans="1:6" s="55" customFormat="1" ht="22.5">
      <c r="A695" s="72" t="s">
        <v>879</v>
      </c>
      <c r="B695" s="103" t="s">
        <v>1093</v>
      </c>
      <c r="C695" s="104" t="s">
        <v>780</v>
      </c>
      <c r="D695" s="127">
        <v>10890473.28</v>
      </c>
      <c r="E695" s="127">
        <v>5678851.92</v>
      </c>
      <c r="F695" s="68">
        <f t="shared" si="10"/>
        <v>52.14513432055361</v>
      </c>
    </row>
    <row r="696" spans="1:6" s="55" customFormat="1" ht="33.75">
      <c r="A696" s="72" t="s">
        <v>880</v>
      </c>
      <c r="B696" s="103" t="s">
        <v>1093</v>
      </c>
      <c r="C696" s="104" t="s">
        <v>781</v>
      </c>
      <c r="D696" s="127">
        <v>10890473.28</v>
      </c>
      <c r="E696" s="127">
        <v>5678851.92</v>
      </c>
      <c r="F696" s="68">
        <f t="shared" si="10"/>
        <v>52.14513432055361</v>
      </c>
    </row>
    <row r="697" spans="1:6" s="55" customFormat="1" ht="12.75">
      <c r="A697" s="72" t="s">
        <v>882</v>
      </c>
      <c r="B697" s="103" t="s">
        <v>1093</v>
      </c>
      <c r="C697" s="104" t="s">
        <v>782</v>
      </c>
      <c r="D697" s="127">
        <v>1355500</v>
      </c>
      <c r="E697" s="127">
        <v>1355500</v>
      </c>
      <c r="F697" s="68">
        <f t="shared" si="10"/>
        <v>100</v>
      </c>
    </row>
    <row r="698" spans="1:6" s="55" customFormat="1" ht="12.75">
      <c r="A698" s="72" t="s">
        <v>839</v>
      </c>
      <c r="B698" s="103" t="s">
        <v>1093</v>
      </c>
      <c r="C698" s="104" t="s">
        <v>783</v>
      </c>
      <c r="D698" s="127">
        <v>1355500</v>
      </c>
      <c r="E698" s="127">
        <v>1355500</v>
      </c>
      <c r="F698" s="68">
        <f t="shared" si="10"/>
        <v>100</v>
      </c>
    </row>
    <row r="699" spans="1:6" s="55" customFormat="1" ht="22.5">
      <c r="A699" s="72" t="s">
        <v>879</v>
      </c>
      <c r="B699" s="103" t="s">
        <v>1093</v>
      </c>
      <c r="C699" s="104" t="s">
        <v>784</v>
      </c>
      <c r="D699" s="127">
        <v>1355500</v>
      </c>
      <c r="E699" s="127">
        <v>1355500</v>
      </c>
      <c r="F699" s="68">
        <f t="shared" si="10"/>
        <v>100</v>
      </c>
    </row>
    <row r="700" spans="1:6" s="55" customFormat="1" ht="33.75">
      <c r="A700" s="72" t="s">
        <v>880</v>
      </c>
      <c r="B700" s="103" t="s">
        <v>1093</v>
      </c>
      <c r="C700" s="104" t="s">
        <v>785</v>
      </c>
      <c r="D700" s="127">
        <v>1355500</v>
      </c>
      <c r="E700" s="127">
        <v>1355500</v>
      </c>
      <c r="F700" s="68">
        <f t="shared" si="10"/>
        <v>100</v>
      </c>
    </row>
    <row r="701" spans="1:6" s="55" customFormat="1" ht="22.5">
      <c r="A701" s="72" t="s">
        <v>883</v>
      </c>
      <c r="B701" s="103" t="s">
        <v>1093</v>
      </c>
      <c r="C701" s="104" t="s">
        <v>786</v>
      </c>
      <c r="D701" s="127">
        <v>252385</v>
      </c>
      <c r="E701" s="127">
        <v>252385</v>
      </c>
      <c r="F701" s="68">
        <f t="shared" si="10"/>
        <v>100</v>
      </c>
    </row>
    <row r="702" spans="1:6" s="55" customFormat="1" ht="12.75">
      <c r="A702" s="72" t="s">
        <v>839</v>
      </c>
      <c r="B702" s="103" t="s">
        <v>1093</v>
      </c>
      <c r="C702" s="104" t="s">
        <v>787</v>
      </c>
      <c r="D702" s="127">
        <v>252385</v>
      </c>
      <c r="E702" s="127">
        <v>252385</v>
      </c>
      <c r="F702" s="68">
        <f t="shared" si="10"/>
        <v>100</v>
      </c>
    </row>
    <row r="703" spans="1:6" s="55" customFormat="1" ht="22.5">
      <c r="A703" s="72" t="s">
        <v>879</v>
      </c>
      <c r="B703" s="103" t="s">
        <v>1093</v>
      </c>
      <c r="C703" s="104" t="s">
        <v>788</v>
      </c>
      <c r="D703" s="127">
        <v>252385</v>
      </c>
      <c r="E703" s="127">
        <v>252385</v>
      </c>
      <c r="F703" s="68">
        <f t="shared" si="10"/>
        <v>100</v>
      </c>
    </row>
    <row r="704" spans="1:6" s="55" customFormat="1" ht="33.75">
      <c r="A704" s="72" t="s">
        <v>880</v>
      </c>
      <c r="B704" s="103" t="s">
        <v>1093</v>
      </c>
      <c r="C704" s="104" t="s">
        <v>789</v>
      </c>
      <c r="D704" s="127">
        <v>252385</v>
      </c>
      <c r="E704" s="127">
        <v>252385</v>
      </c>
      <c r="F704" s="68">
        <f t="shared" si="10"/>
        <v>100</v>
      </c>
    </row>
    <row r="705" spans="1:6" s="55" customFormat="1" ht="67.5">
      <c r="A705" s="72" t="s">
        <v>884</v>
      </c>
      <c r="B705" s="103" t="s">
        <v>1093</v>
      </c>
      <c r="C705" s="104" t="s">
        <v>790</v>
      </c>
      <c r="D705" s="127">
        <v>9485500</v>
      </c>
      <c r="E705" s="127">
        <v>3475107</v>
      </c>
      <c r="F705" s="68">
        <f t="shared" si="10"/>
        <v>36.63599177692267</v>
      </c>
    </row>
    <row r="706" spans="1:6" s="55" customFormat="1" ht="12.75">
      <c r="A706" s="72" t="s">
        <v>839</v>
      </c>
      <c r="B706" s="103" t="s">
        <v>1093</v>
      </c>
      <c r="C706" s="104" t="s">
        <v>791</v>
      </c>
      <c r="D706" s="127">
        <v>9485500</v>
      </c>
      <c r="E706" s="127">
        <v>3475107</v>
      </c>
      <c r="F706" s="68">
        <f t="shared" si="10"/>
        <v>36.63599177692267</v>
      </c>
    </row>
    <row r="707" spans="1:6" s="55" customFormat="1" ht="22.5">
      <c r="A707" s="72" t="s">
        <v>879</v>
      </c>
      <c r="B707" s="103" t="s">
        <v>1093</v>
      </c>
      <c r="C707" s="104" t="s">
        <v>792</v>
      </c>
      <c r="D707" s="127">
        <v>9485500</v>
      </c>
      <c r="E707" s="127">
        <v>3475107</v>
      </c>
      <c r="F707" s="68">
        <f t="shared" si="10"/>
        <v>36.63599177692267</v>
      </c>
    </row>
    <row r="708" spans="1:6" s="55" customFormat="1" ht="33.75">
      <c r="A708" s="72" t="s">
        <v>880</v>
      </c>
      <c r="B708" s="103" t="s">
        <v>1093</v>
      </c>
      <c r="C708" s="104" t="s">
        <v>793</v>
      </c>
      <c r="D708" s="127">
        <v>9485500</v>
      </c>
      <c r="E708" s="127">
        <v>3475107</v>
      </c>
      <c r="F708" s="68">
        <f t="shared" si="10"/>
        <v>36.63599177692267</v>
      </c>
    </row>
    <row r="709" spans="1:6" s="55" customFormat="1" ht="67.5">
      <c r="A709" s="72" t="s">
        <v>884</v>
      </c>
      <c r="B709" s="103" t="s">
        <v>1093</v>
      </c>
      <c r="C709" s="104" t="s">
        <v>794</v>
      </c>
      <c r="D709" s="127">
        <v>5912000</v>
      </c>
      <c r="E709" s="127">
        <v>3191600</v>
      </c>
      <c r="F709" s="68">
        <f t="shared" si="10"/>
        <v>53.985115020297705</v>
      </c>
    </row>
    <row r="710" spans="1:6" s="55" customFormat="1" ht="12.75">
      <c r="A710" s="72" t="s">
        <v>839</v>
      </c>
      <c r="B710" s="103" t="s">
        <v>1093</v>
      </c>
      <c r="C710" s="104" t="s">
        <v>795</v>
      </c>
      <c r="D710" s="127">
        <v>5912000</v>
      </c>
      <c r="E710" s="127">
        <v>3191600</v>
      </c>
      <c r="F710" s="68">
        <f t="shared" si="10"/>
        <v>53.985115020297705</v>
      </c>
    </row>
    <row r="711" spans="1:6" s="55" customFormat="1" ht="22.5">
      <c r="A711" s="72" t="s">
        <v>879</v>
      </c>
      <c r="B711" s="103" t="s">
        <v>1093</v>
      </c>
      <c r="C711" s="104" t="s">
        <v>796</v>
      </c>
      <c r="D711" s="127">
        <v>5912000</v>
      </c>
      <c r="E711" s="127">
        <v>3191600</v>
      </c>
      <c r="F711" s="68">
        <f t="shared" si="10"/>
        <v>53.985115020297705</v>
      </c>
    </row>
    <row r="712" spans="1:6" s="55" customFormat="1" ht="33.75">
      <c r="A712" s="72" t="s">
        <v>880</v>
      </c>
      <c r="B712" s="103" t="s">
        <v>1093</v>
      </c>
      <c r="C712" s="104" t="s">
        <v>797</v>
      </c>
      <c r="D712" s="127">
        <v>5912000</v>
      </c>
      <c r="E712" s="127">
        <v>3191600</v>
      </c>
      <c r="F712" s="68">
        <f t="shared" si="10"/>
        <v>53.985115020297705</v>
      </c>
    </row>
    <row r="713" spans="1:6" s="55" customFormat="1" ht="67.5">
      <c r="A713" s="72" t="s">
        <v>884</v>
      </c>
      <c r="B713" s="103" t="s">
        <v>1093</v>
      </c>
      <c r="C713" s="104" t="s">
        <v>798</v>
      </c>
      <c r="D713" s="127">
        <v>15000000</v>
      </c>
      <c r="E713" s="127">
        <v>4292500</v>
      </c>
      <c r="F713" s="68">
        <f t="shared" si="10"/>
        <v>28.616666666666667</v>
      </c>
    </row>
    <row r="714" spans="1:6" s="55" customFormat="1" ht="12.75">
      <c r="A714" s="72" t="s">
        <v>839</v>
      </c>
      <c r="B714" s="103" t="s">
        <v>1093</v>
      </c>
      <c r="C714" s="104" t="s">
        <v>799</v>
      </c>
      <c r="D714" s="127">
        <v>15000000</v>
      </c>
      <c r="E714" s="127">
        <v>4292500</v>
      </c>
      <c r="F714" s="68">
        <f aca="true" t="shared" si="11" ref="F714:F752">E714/D714*100</f>
        <v>28.616666666666667</v>
      </c>
    </row>
    <row r="715" spans="1:6" s="55" customFormat="1" ht="22.5">
      <c r="A715" s="72" t="s">
        <v>879</v>
      </c>
      <c r="B715" s="103" t="s">
        <v>1093</v>
      </c>
      <c r="C715" s="104" t="s">
        <v>800</v>
      </c>
      <c r="D715" s="127">
        <v>15000000</v>
      </c>
      <c r="E715" s="127">
        <v>4292500</v>
      </c>
      <c r="F715" s="68">
        <f t="shared" si="11"/>
        <v>28.616666666666667</v>
      </c>
    </row>
    <row r="716" spans="1:6" s="55" customFormat="1" ht="33.75">
      <c r="A716" s="72" t="s">
        <v>880</v>
      </c>
      <c r="B716" s="103" t="s">
        <v>1093</v>
      </c>
      <c r="C716" s="104" t="s">
        <v>801</v>
      </c>
      <c r="D716" s="127">
        <v>15000000</v>
      </c>
      <c r="E716" s="127">
        <v>4292500</v>
      </c>
      <c r="F716" s="68">
        <f t="shared" si="11"/>
        <v>28.616666666666667</v>
      </c>
    </row>
    <row r="717" spans="1:6" s="55" customFormat="1" ht="22.5">
      <c r="A717" s="72" t="s">
        <v>883</v>
      </c>
      <c r="B717" s="103" t="s">
        <v>1093</v>
      </c>
      <c r="C717" s="104" t="s">
        <v>802</v>
      </c>
      <c r="D717" s="127">
        <v>18000</v>
      </c>
      <c r="E717" s="127" t="s">
        <v>1055</v>
      </c>
      <c r="F717" s="68" t="s">
        <v>1055</v>
      </c>
    </row>
    <row r="718" spans="1:6" s="55" customFormat="1" ht="12.75">
      <c r="A718" s="72" t="s">
        <v>839</v>
      </c>
      <c r="B718" s="103" t="s">
        <v>1093</v>
      </c>
      <c r="C718" s="104" t="s">
        <v>803</v>
      </c>
      <c r="D718" s="127">
        <v>18000</v>
      </c>
      <c r="E718" s="127" t="s">
        <v>1055</v>
      </c>
      <c r="F718" s="68" t="s">
        <v>1055</v>
      </c>
    </row>
    <row r="719" spans="1:6" s="55" customFormat="1" ht="22.5">
      <c r="A719" s="72" t="s">
        <v>879</v>
      </c>
      <c r="B719" s="103" t="s">
        <v>1093</v>
      </c>
      <c r="C719" s="104" t="s">
        <v>804</v>
      </c>
      <c r="D719" s="127">
        <v>18000</v>
      </c>
      <c r="E719" s="127" t="s">
        <v>1055</v>
      </c>
      <c r="F719" s="68" t="s">
        <v>1055</v>
      </c>
    </row>
    <row r="720" spans="1:6" s="55" customFormat="1" ht="33.75">
      <c r="A720" s="72" t="s">
        <v>880</v>
      </c>
      <c r="B720" s="103" t="s">
        <v>1093</v>
      </c>
      <c r="C720" s="104" t="s">
        <v>805</v>
      </c>
      <c r="D720" s="127">
        <v>18000</v>
      </c>
      <c r="E720" s="127" t="s">
        <v>1055</v>
      </c>
      <c r="F720" s="68" t="s">
        <v>1055</v>
      </c>
    </row>
    <row r="721" spans="1:6" s="55" customFormat="1" ht="22.5">
      <c r="A721" s="72" t="s">
        <v>883</v>
      </c>
      <c r="B721" s="103" t="s">
        <v>1093</v>
      </c>
      <c r="C721" s="104" t="s">
        <v>806</v>
      </c>
      <c r="D721" s="127">
        <v>80000</v>
      </c>
      <c r="E721" s="127" t="s">
        <v>1055</v>
      </c>
      <c r="F721" s="68" t="s">
        <v>1055</v>
      </c>
    </row>
    <row r="722" spans="1:6" s="55" customFormat="1" ht="12.75">
      <c r="A722" s="72" t="s">
        <v>839</v>
      </c>
      <c r="B722" s="103" t="s">
        <v>1093</v>
      </c>
      <c r="C722" s="104" t="s">
        <v>807</v>
      </c>
      <c r="D722" s="127">
        <v>80000</v>
      </c>
      <c r="E722" s="127" t="s">
        <v>1055</v>
      </c>
      <c r="F722" s="68" t="s">
        <v>1055</v>
      </c>
    </row>
    <row r="723" spans="1:6" s="55" customFormat="1" ht="22.5">
      <c r="A723" s="72" t="s">
        <v>879</v>
      </c>
      <c r="B723" s="103" t="s">
        <v>1093</v>
      </c>
      <c r="C723" s="104" t="s">
        <v>808</v>
      </c>
      <c r="D723" s="127">
        <v>80000</v>
      </c>
      <c r="E723" s="127" t="s">
        <v>1055</v>
      </c>
      <c r="F723" s="68" t="s">
        <v>1055</v>
      </c>
    </row>
    <row r="724" spans="1:6" s="55" customFormat="1" ht="33.75">
      <c r="A724" s="72" t="s">
        <v>880</v>
      </c>
      <c r="B724" s="103" t="s">
        <v>1093</v>
      </c>
      <c r="C724" s="104" t="s">
        <v>809</v>
      </c>
      <c r="D724" s="127">
        <v>80000</v>
      </c>
      <c r="E724" s="127" t="s">
        <v>1055</v>
      </c>
      <c r="F724" s="68" t="s">
        <v>1055</v>
      </c>
    </row>
    <row r="725" spans="1:6" s="55" customFormat="1" ht="67.5">
      <c r="A725" s="72" t="s">
        <v>884</v>
      </c>
      <c r="B725" s="103" t="s">
        <v>1093</v>
      </c>
      <c r="C725" s="104" t="s">
        <v>810</v>
      </c>
      <c r="D725" s="127">
        <v>1235340</v>
      </c>
      <c r="E725" s="127">
        <v>1235340</v>
      </c>
      <c r="F725" s="68">
        <f t="shared" si="11"/>
        <v>100</v>
      </c>
    </row>
    <row r="726" spans="1:6" s="55" customFormat="1" ht="12.75">
      <c r="A726" s="72" t="s">
        <v>839</v>
      </c>
      <c r="B726" s="103" t="s">
        <v>1093</v>
      </c>
      <c r="C726" s="104" t="s">
        <v>811</v>
      </c>
      <c r="D726" s="127">
        <v>1235340</v>
      </c>
      <c r="E726" s="127">
        <v>1235340</v>
      </c>
      <c r="F726" s="68">
        <f t="shared" si="11"/>
        <v>100</v>
      </c>
    </row>
    <row r="727" spans="1:6" s="55" customFormat="1" ht="22.5">
      <c r="A727" s="72" t="s">
        <v>879</v>
      </c>
      <c r="B727" s="103" t="s">
        <v>1093</v>
      </c>
      <c r="C727" s="104" t="s">
        <v>812</v>
      </c>
      <c r="D727" s="127">
        <v>1235340</v>
      </c>
      <c r="E727" s="127">
        <v>1235340</v>
      </c>
      <c r="F727" s="68">
        <f t="shared" si="11"/>
        <v>100</v>
      </c>
    </row>
    <row r="728" spans="1:6" s="55" customFormat="1" ht="33.75">
      <c r="A728" s="72" t="s">
        <v>880</v>
      </c>
      <c r="B728" s="103" t="s">
        <v>1093</v>
      </c>
      <c r="C728" s="104" t="s">
        <v>813</v>
      </c>
      <c r="D728" s="127">
        <v>1235340</v>
      </c>
      <c r="E728" s="127">
        <v>1235340</v>
      </c>
      <c r="F728" s="68">
        <f t="shared" si="11"/>
        <v>100</v>
      </c>
    </row>
    <row r="729" spans="1:6" s="55" customFormat="1" ht="12.75">
      <c r="A729" s="72" t="s">
        <v>882</v>
      </c>
      <c r="B729" s="103" t="s">
        <v>1093</v>
      </c>
      <c r="C729" s="104" t="s">
        <v>814</v>
      </c>
      <c r="D729" s="127">
        <v>1800</v>
      </c>
      <c r="E729" s="127" t="s">
        <v>1055</v>
      </c>
      <c r="F729" s="68" t="s">
        <v>1055</v>
      </c>
    </row>
    <row r="730" spans="1:6" s="55" customFormat="1" ht="12.75">
      <c r="A730" s="72" t="s">
        <v>839</v>
      </c>
      <c r="B730" s="103" t="s">
        <v>1093</v>
      </c>
      <c r="C730" s="104" t="s">
        <v>815</v>
      </c>
      <c r="D730" s="127">
        <v>1800</v>
      </c>
      <c r="E730" s="127" t="s">
        <v>1055</v>
      </c>
      <c r="F730" s="68" t="s">
        <v>1055</v>
      </c>
    </row>
    <row r="731" spans="1:6" s="55" customFormat="1" ht="22.5">
      <c r="A731" s="72" t="s">
        <v>879</v>
      </c>
      <c r="B731" s="103" t="s">
        <v>1093</v>
      </c>
      <c r="C731" s="104" t="s">
        <v>816</v>
      </c>
      <c r="D731" s="127">
        <v>1800</v>
      </c>
      <c r="E731" s="127" t="s">
        <v>1055</v>
      </c>
      <c r="F731" s="68" t="s">
        <v>1055</v>
      </c>
    </row>
    <row r="732" spans="1:6" s="55" customFormat="1" ht="33.75">
      <c r="A732" s="72" t="s">
        <v>880</v>
      </c>
      <c r="B732" s="103" t="s">
        <v>1093</v>
      </c>
      <c r="C732" s="104" t="s">
        <v>817</v>
      </c>
      <c r="D732" s="127">
        <v>1800</v>
      </c>
      <c r="E732" s="127" t="s">
        <v>1055</v>
      </c>
      <c r="F732" s="68" t="s">
        <v>1055</v>
      </c>
    </row>
    <row r="733" spans="1:6" s="55" customFormat="1" ht="22.5">
      <c r="A733" s="72" t="s">
        <v>883</v>
      </c>
      <c r="B733" s="103" t="s">
        <v>1093</v>
      </c>
      <c r="C733" s="104" t="s">
        <v>818</v>
      </c>
      <c r="D733" s="127">
        <v>400000</v>
      </c>
      <c r="E733" s="127">
        <v>200000</v>
      </c>
      <c r="F733" s="68">
        <f t="shared" si="11"/>
        <v>50</v>
      </c>
    </row>
    <row r="734" spans="1:6" s="55" customFormat="1" ht="12.75">
      <c r="A734" s="72" t="s">
        <v>839</v>
      </c>
      <c r="B734" s="103" t="s">
        <v>1093</v>
      </c>
      <c r="C734" s="104" t="s">
        <v>819</v>
      </c>
      <c r="D734" s="127">
        <v>400000</v>
      </c>
      <c r="E734" s="127">
        <v>200000</v>
      </c>
      <c r="F734" s="68">
        <f t="shared" si="11"/>
        <v>50</v>
      </c>
    </row>
    <row r="735" spans="1:6" s="55" customFormat="1" ht="22.5">
      <c r="A735" s="72" t="s">
        <v>879</v>
      </c>
      <c r="B735" s="103" t="s">
        <v>1093</v>
      </c>
      <c r="C735" s="104" t="s">
        <v>820</v>
      </c>
      <c r="D735" s="127">
        <v>400000</v>
      </c>
      <c r="E735" s="127">
        <v>200000</v>
      </c>
      <c r="F735" s="68">
        <f t="shared" si="11"/>
        <v>50</v>
      </c>
    </row>
    <row r="736" spans="1:6" s="55" customFormat="1" ht="33.75">
      <c r="A736" s="72" t="s">
        <v>880</v>
      </c>
      <c r="B736" s="103" t="s">
        <v>1093</v>
      </c>
      <c r="C736" s="104" t="s">
        <v>821</v>
      </c>
      <c r="D736" s="127">
        <v>400000</v>
      </c>
      <c r="E736" s="127">
        <v>200000</v>
      </c>
      <c r="F736" s="68">
        <f t="shared" si="11"/>
        <v>50</v>
      </c>
    </row>
    <row r="737" spans="1:6" s="55" customFormat="1" ht="67.5">
      <c r="A737" s="72" t="s">
        <v>884</v>
      </c>
      <c r="B737" s="103" t="s">
        <v>1093</v>
      </c>
      <c r="C737" s="104" t="s">
        <v>822</v>
      </c>
      <c r="D737" s="127">
        <v>13460000</v>
      </c>
      <c r="E737" s="127">
        <v>9812620</v>
      </c>
      <c r="F737" s="68">
        <f t="shared" si="11"/>
        <v>72.90208023774144</v>
      </c>
    </row>
    <row r="738" spans="1:6" s="55" customFormat="1" ht="12.75">
      <c r="A738" s="72" t="s">
        <v>839</v>
      </c>
      <c r="B738" s="103" t="s">
        <v>1093</v>
      </c>
      <c r="C738" s="104" t="s">
        <v>823</v>
      </c>
      <c r="D738" s="127">
        <v>13460000</v>
      </c>
      <c r="E738" s="127">
        <v>9812620</v>
      </c>
      <c r="F738" s="68">
        <f t="shared" si="11"/>
        <v>72.90208023774144</v>
      </c>
    </row>
    <row r="739" spans="1:6" s="55" customFormat="1" ht="22.5">
      <c r="A739" s="72" t="s">
        <v>879</v>
      </c>
      <c r="B739" s="103" t="s">
        <v>1093</v>
      </c>
      <c r="C739" s="104" t="s">
        <v>824</v>
      </c>
      <c r="D739" s="127">
        <v>13460000</v>
      </c>
      <c r="E739" s="127">
        <v>9812620</v>
      </c>
      <c r="F739" s="68">
        <f t="shared" si="11"/>
        <v>72.90208023774144</v>
      </c>
    </row>
    <row r="740" spans="1:6" s="55" customFormat="1" ht="33.75">
      <c r="A740" s="72" t="s">
        <v>880</v>
      </c>
      <c r="B740" s="103" t="s">
        <v>1093</v>
      </c>
      <c r="C740" s="104" t="s">
        <v>825</v>
      </c>
      <c r="D740" s="127">
        <v>13460000</v>
      </c>
      <c r="E740" s="127">
        <v>9812620</v>
      </c>
      <c r="F740" s="68">
        <f t="shared" si="11"/>
        <v>72.90208023774144</v>
      </c>
    </row>
    <row r="741" spans="1:6" s="55" customFormat="1" ht="22.5">
      <c r="A741" s="72" t="s">
        <v>883</v>
      </c>
      <c r="B741" s="103" t="s">
        <v>1093</v>
      </c>
      <c r="C741" s="104" t="s">
        <v>826</v>
      </c>
      <c r="D741" s="127">
        <v>100000</v>
      </c>
      <c r="E741" s="127" t="s">
        <v>1055</v>
      </c>
      <c r="F741" s="68" t="s">
        <v>1055</v>
      </c>
    </row>
    <row r="742" spans="1:6" s="55" customFormat="1" ht="12.75">
      <c r="A742" s="72" t="s">
        <v>839</v>
      </c>
      <c r="B742" s="103" t="s">
        <v>1093</v>
      </c>
      <c r="C742" s="104" t="s">
        <v>827</v>
      </c>
      <c r="D742" s="127">
        <v>100000</v>
      </c>
      <c r="E742" s="127" t="s">
        <v>1055</v>
      </c>
      <c r="F742" s="68" t="s">
        <v>1055</v>
      </c>
    </row>
    <row r="743" spans="1:6" s="55" customFormat="1" ht="22.5">
      <c r="A743" s="72" t="s">
        <v>879</v>
      </c>
      <c r="B743" s="103" t="s">
        <v>1093</v>
      </c>
      <c r="C743" s="104" t="s">
        <v>828</v>
      </c>
      <c r="D743" s="127">
        <v>100000</v>
      </c>
      <c r="E743" s="127" t="s">
        <v>1055</v>
      </c>
      <c r="F743" s="68" t="s">
        <v>1055</v>
      </c>
    </row>
    <row r="744" spans="1:6" s="55" customFormat="1" ht="33.75">
      <c r="A744" s="72" t="s">
        <v>880</v>
      </c>
      <c r="B744" s="103" t="s">
        <v>1093</v>
      </c>
      <c r="C744" s="104" t="s">
        <v>829</v>
      </c>
      <c r="D744" s="127">
        <v>100000</v>
      </c>
      <c r="E744" s="127" t="s">
        <v>1055</v>
      </c>
      <c r="F744" s="68" t="s">
        <v>1055</v>
      </c>
    </row>
    <row r="745" spans="1:6" s="55" customFormat="1" ht="22.5">
      <c r="A745" s="72" t="s">
        <v>883</v>
      </c>
      <c r="B745" s="103" t="s">
        <v>1093</v>
      </c>
      <c r="C745" s="104" t="s">
        <v>830</v>
      </c>
      <c r="D745" s="127">
        <v>200000</v>
      </c>
      <c r="E745" s="127">
        <v>200000</v>
      </c>
      <c r="F745" s="68">
        <f t="shared" si="11"/>
        <v>100</v>
      </c>
    </row>
    <row r="746" spans="1:6" s="55" customFormat="1" ht="12.75">
      <c r="A746" s="72" t="s">
        <v>839</v>
      </c>
      <c r="B746" s="103" t="s">
        <v>1093</v>
      </c>
      <c r="C746" s="104" t="s">
        <v>831</v>
      </c>
      <c r="D746" s="127">
        <v>200000</v>
      </c>
      <c r="E746" s="127">
        <v>200000</v>
      </c>
      <c r="F746" s="68">
        <f t="shared" si="11"/>
        <v>100</v>
      </c>
    </row>
    <row r="747" spans="1:6" s="55" customFormat="1" ht="22.5">
      <c r="A747" s="72" t="s">
        <v>879</v>
      </c>
      <c r="B747" s="103" t="s">
        <v>1093</v>
      </c>
      <c r="C747" s="104" t="s">
        <v>832</v>
      </c>
      <c r="D747" s="127">
        <v>200000</v>
      </c>
      <c r="E747" s="127">
        <v>200000</v>
      </c>
      <c r="F747" s="68">
        <f t="shared" si="11"/>
        <v>100</v>
      </c>
    </row>
    <row r="748" spans="1:6" s="55" customFormat="1" ht="33.75">
      <c r="A748" s="72" t="s">
        <v>880</v>
      </c>
      <c r="B748" s="103" t="s">
        <v>1093</v>
      </c>
      <c r="C748" s="104" t="s">
        <v>833</v>
      </c>
      <c r="D748" s="127">
        <v>200000</v>
      </c>
      <c r="E748" s="127">
        <v>200000</v>
      </c>
      <c r="F748" s="68">
        <f t="shared" si="11"/>
        <v>100</v>
      </c>
    </row>
    <row r="749" spans="1:6" s="55" customFormat="1" ht="22.5">
      <c r="A749" s="72" t="s">
        <v>883</v>
      </c>
      <c r="B749" s="103" t="s">
        <v>1093</v>
      </c>
      <c r="C749" s="104" t="s">
        <v>834</v>
      </c>
      <c r="D749" s="127">
        <v>150000</v>
      </c>
      <c r="E749" s="127" t="s">
        <v>1055</v>
      </c>
      <c r="F749" s="68" t="s">
        <v>1055</v>
      </c>
    </row>
    <row r="750" spans="1:6" s="55" customFormat="1" ht="12.75">
      <c r="A750" s="72" t="s">
        <v>839</v>
      </c>
      <c r="B750" s="103" t="s">
        <v>1093</v>
      </c>
      <c r="C750" s="104" t="s">
        <v>835</v>
      </c>
      <c r="D750" s="127">
        <v>150000</v>
      </c>
      <c r="E750" s="127" t="s">
        <v>1055</v>
      </c>
      <c r="F750" s="68" t="s">
        <v>1055</v>
      </c>
    </row>
    <row r="751" spans="1:6" s="55" customFormat="1" ht="22.5">
      <c r="A751" s="72" t="s">
        <v>879</v>
      </c>
      <c r="B751" s="103" t="s">
        <v>1093</v>
      </c>
      <c r="C751" s="104" t="s">
        <v>836</v>
      </c>
      <c r="D751" s="127">
        <v>150000</v>
      </c>
      <c r="E751" s="127" t="s">
        <v>1055</v>
      </c>
      <c r="F751" s="68" t="s">
        <v>1055</v>
      </c>
    </row>
    <row r="752" spans="1:6" s="55" customFormat="1" ht="34.5" thickBot="1">
      <c r="A752" s="72" t="s">
        <v>880</v>
      </c>
      <c r="B752" s="103" t="s">
        <v>1093</v>
      </c>
      <c r="C752" s="104" t="s">
        <v>837</v>
      </c>
      <c r="D752" s="127">
        <v>150000</v>
      </c>
      <c r="E752" s="127" t="s">
        <v>1055</v>
      </c>
      <c r="F752" s="68" t="s">
        <v>1055</v>
      </c>
    </row>
    <row r="753" spans="1:6" ht="10.5" customHeight="1" thickBot="1">
      <c r="A753" s="77"/>
      <c r="B753" s="67"/>
      <c r="C753" s="74"/>
      <c r="D753" s="128"/>
      <c r="E753" s="128"/>
      <c r="F753" s="74"/>
    </row>
    <row r="754" spans="1:6" s="55" customFormat="1" ht="24" customHeight="1" thickBot="1">
      <c r="A754" s="73" t="s">
        <v>1038</v>
      </c>
      <c r="B754" s="75">
        <v>450</v>
      </c>
      <c r="C754" s="76" t="s">
        <v>1041</v>
      </c>
      <c r="D754" s="129">
        <v>-9756089.78</v>
      </c>
      <c r="E754" s="129">
        <v>14169506.48</v>
      </c>
      <c r="F754" s="76" t="s">
        <v>1041</v>
      </c>
    </row>
    <row r="755" spans="4:6" s="15" customFormat="1" ht="12.75">
      <c r="D755" s="27"/>
      <c r="E755" s="27"/>
      <c r="F755" s="27"/>
    </row>
  </sheetData>
  <sheetProtection/>
  <mergeCells count="4">
    <mergeCell ref="A2:E2"/>
    <mergeCell ref="F4:F6"/>
    <mergeCell ref="A1:F1"/>
    <mergeCell ref="F9:F10"/>
  </mergeCells>
  <printOptions/>
  <pageMargins left="0.7874015748031497" right="0.3937007874015748" top="0.3937007874015748" bottom="0.3937007874015748" header="0.5118110236220472" footer="0.5118110236220472"/>
  <pageSetup fitToHeight="22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G46"/>
  <sheetViews>
    <sheetView tabSelected="1" zoomScale="115" zoomScaleNormal="115" zoomScalePageLayoutView="0" workbookViewId="0" topLeftCell="A1">
      <selection activeCell="H10" sqref="H10"/>
    </sheetView>
  </sheetViews>
  <sheetFormatPr defaultColWidth="9.00390625" defaultRowHeight="12.75"/>
  <cols>
    <col min="1" max="1" width="0.12890625" style="23" customWidth="1"/>
    <col min="2" max="2" width="48.25390625" style="23" customWidth="1"/>
    <col min="3" max="3" width="4.375" style="24" customWidth="1"/>
    <col min="4" max="4" width="22.125" style="25" customWidth="1"/>
    <col min="5" max="5" width="17.75390625" style="21" customWidth="1"/>
    <col min="6" max="6" width="17.25390625" style="22" customWidth="1"/>
    <col min="7" max="7" width="0.74609375" style="22" hidden="1" customWidth="1"/>
    <col min="8" max="16384" width="9.125" style="22" customWidth="1"/>
  </cols>
  <sheetData>
    <row r="1" spans="1:7" ht="47.25" customHeight="1">
      <c r="A1" s="10"/>
      <c r="B1" s="120" t="s">
        <v>1119</v>
      </c>
      <c r="C1" s="120"/>
      <c r="D1" s="120"/>
      <c r="E1" s="120"/>
      <c r="F1" s="120"/>
      <c r="G1" s="120"/>
    </row>
    <row r="2" spans="1:6" ht="15">
      <c r="A2" s="45" t="s">
        <v>1048</v>
      </c>
      <c r="B2" s="1"/>
      <c r="C2" s="7"/>
      <c r="D2" s="6"/>
      <c r="E2" s="96"/>
      <c r="F2" s="99"/>
    </row>
    <row r="3" spans="1:6" s="20" customFormat="1" ht="12.75" customHeight="1">
      <c r="A3" s="10"/>
      <c r="B3" s="13"/>
      <c r="C3" s="42"/>
      <c r="D3" s="43"/>
      <c r="E3" s="44"/>
      <c r="F3" s="141" t="s">
        <v>1118</v>
      </c>
    </row>
    <row r="4" spans="2:6" ht="12.75" customHeight="1">
      <c r="B4" s="38"/>
      <c r="C4" s="38"/>
      <c r="D4" s="35" t="s">
        <v>1042</v>
      </c>
      <c r="E4" s="35" t="s">
        <v>1029</v>
      </c>
      <c r="F4" s="35"/>
    </row>
    <row r="5" spans="2:6" ht="10.5" customHeight="1">
      <c r="B5" s="51"/>
      <c r="C5" s="3" t="s">
        <v>1023</v>
      </c>
      <c r="D5" s="3" t="s">
        <v>1043</v>
      </c>
      <c r="E5" s="3" t="s">
        <v>1030</v>
      </c>
      <c r="F5" s="3" t="s">
        <v>1028</v>
      </c>
    </row>
    <row r="6" spans="2:6" ht="10.5" customHeight="1">
      <c r="B6" s="51" t="s">
        <v>1020</v>
      </c>
      <c r="C6" s="3" t="s">
        <v>1024</v>
      </c>
      <c r="D6" s="3" t="s">
        <v>1051</v>
      </c>
      <c r="E6" s="3" t="s">
        <v>1019</v>
      </c>
      <c r="F6" s="3"/>
    </row>
    <row r="7" spans="2:6" ht="10.5" customHeight="1">
      <c r="B7" s="51"/>
      <c r="C7" s="3" t="s">
        <v>1025</v>
      </c>
      <c r="D7" s="3" t="s">
        <v>1036</v>
      </c>
      <c r="E7" s="3"/>
      <c r="F7" s="3"/>
    </row>
    <row r="8" spans="2:6" ht="9.75" customHeight="1">
      <c r="B8" s="51"/>
      <c r="C8" s="3"/>
      <c r="D8" s="3" t="s">
        <v>1034</v>
      </c>
      <c r="E8" s="3"/>
      <c r="F8" s="3"/>
    </row>
    <row r="9" spans="2:6" ht="12.75" customHeight="1" thickBot="1">
      <c r="B9" s="40">
        <v>1</v>
      </c>
      <c r="C9" s="5">
        <v>2</v>
      </c>
      <c r="D9" s="33">
        <v>3</v>
      </c>
      <c r="E9" s="34" t="s">
        <v>1017</v>
      </c>
      <c r="F9" s="34" t="s">
        <v>1018</v>
      </c>
    </row>
    <row r="10" spans="1:6" ht="12.75">
      <c r="A10" s="78" t="s">
        <v>1044</v>
      </c>
      <c r="B10" s="79" t="s">
        <v>1049</v>
      </c>
      <c r="C10" s="80">
        <v>500</v>
      </c>
      <c r="D10" s="52" t="s">
        <v>1041</v>
      </c>
      <c r="E10" s="132">
        <v>9756089.78</v>
      </c>
      <c r="F10" s="132">
        <v>-14169506.48</v>
      </c>
    </row>
    <row r="11" spans="1:6" ht="12.75">
      <c r="A11" s="78" t="s">
        <v>1045</v>
      </c>
      <c r="B11" s="81" t="s">
        <v>1039</v>
      </c>
      <c r="C11" s="82"/>
      <c r="D11" s="83"/>
      <c r="E11" s="133"/>
      <c r="F11" s="133"/>
    </row>
    <row r="12" spans="1:6" ht="12.75">
      <c r="A12" s="78" t="s">
        <v>1044</v>
      </c>
      <c r="B12" s="84" t="s">
        <v>1050</v>
      </c>
      <c r="C12" s="85">
        <v>520</v>
      </c>
      <c r="D12" s="86" t="s">
        <v>1041</v>
      </c>
      <c r="E12" s="134">
        <v>4249359.91</v>
      </c>
      <c r="F12" s="134" t="s">
        <v>1055</v>
      </c>
    </row>
    <row r="13" spans="1:6" ht="12.75">
      <c r="A13" s="78" t="s">
        <v>1044</v>
      </c>
      <c r="B13" s="87" t="s">
        <v>1046</v>
      </c>
      <c r="C13" s="82"/>
      <c r="D13" s="83"/>
      <c r="E13" s="133"/>
      <c r="F13" s="133"/>
    </row>
    <row r="14" spans="1:6" s="91" customFormat="1" ht="22.5">
      <c r="A14" s="78" t="s">
        <v>1044</v>
      </c>
      <c r="B14" s="89" t="s">
        <v>1056</v>
      </c>
      <c r="C14" s="90">
        <v>520</v>
      </c>
      <c r="D14" s="101" t="s">
        <v>1057</v>
      </c>
      <c r="E14" s="135">
        <v>3584359.91</v>
      </c>
      <c r="F14" s="135" t="s">
        <v>1055</v>
      </c>
    </row>
    <row r="15" spans="1:6" s="91" customFormat="1" ht="33.75">
      <c r="A15" s="78" t="s">
        <v>1044</v>
      </c>
      <c r="B15" s="89" t="s">
        <v>1058</v>
      </c>
      <c r="C15" s="90">
        <v>520</v>
      </c>
      <c r="D15" s="101" t="s">
        <v>1059</v>
      </c>
      <c r="E15" s="135">
        <v>3584359.91</v>
      </c>
      <c r="F15" s="135" t="s">
        <v>1055</v>
      </c>
    </row>
    <row r="16" spans="1:6" s="91" customFormat="1" ht="33.75">
      <c r="A16" s="78" t="s">
        <v>1044</v>
      </c>
      <c r="B16" s="89" t="s">
        <v>1060</v>
      </c>
      <c r="C16" s="90">
        <v>520</v>
      </c>
      <c r="D16" s="101" t="s">
        <v>1061</v>
      </c>
      <c r="E16" s="135">
        <v>10000000</v>
      </c>
      <c r="F16" s="135" t="s">
        <v>1055</v>
      </c>
    </row>
    <row r="17" spans="1:6" s="91" customFormat="1" ht="33.75">
      <c r="A17" s="78" t="s">
        <v>1044</v>
      </c>
      <c r="B17" s="89" t="s">
        <v>1062</v>
      </c>
      <c r="C17" s="90">
        <v>520</v>
      </c>
      <c r="D17" s="101" t="s">
        <v>1063</v>
      </c>
      <c r="E17" s="135">
        <v>-6415640.09</v>
      </c>
      <c r="F17" s="135" t="s">
        <v>1055</v>
      </c>
    </row>
    <row r="18" spans="1:6" s="91" customFormat="1" ht="33.75">
      <c r="A18" s="78" t="s">
        <v>1044</v>
      </c>
      <c r="B18" s="89" t="s">
        <v>1064</v>
      </c>
      <c r="C18" s="90">
        <v>520</v>
      </c>
      <c r="D18" s="101" t="s">
        <v>1065</v>
      </c>
      <c r="E18" s="135">
        <v>10000000</v>
      </c>
      <c r="F18" s="135" t="s">
        <v>1055</v>
      </c>
    </row>
    <row r="19" spans="1:6" s="91" customFormat="1" ht="33.75">
      <c r="A19" s="78" t="s">
        <v>1044</v>
      </c>
      <c r="B19" s="89" t="s">
        <v>1066</v>
      </c>
      <c r="C19" s="90">
        <v>520</v>
      </c>
      <c r="D19" s="101" t="s">
        <v>1067</v>
      </c>
      <c r="E19" s="135">
        <v>-6415640.09</v>
      </c>
      <c r="F19" s="135" t="s">
        <v>1055</v>
      </c>
    </row>
    <row r="20" spans="1:6" s="91" customFormat="1" ht="22.5">
      <c r="A20" s="78" t="s">
        <v>1044</v>
      </c>
      <c r="B20" s="89" t="s">
        <v>1068</v>
      </c>
      <c r="C20" s="90">
        <v>520</v>
      </c>
      <c r="D20" s="101" t="s">
        <v>1069</v>
      </c>
      <c r="E20" s="135">
        <v>665000</v>
      </c>
      <c r="F20" s="135" t="s">
        <v>1055</v>
      </c>
    </row>
    <row r="21" spans="1:6" s="91" customFormat="1" ht="22.5">
      <c r="A21" s="78" t="s">
        <v>1044</v>
      </c>
      <c r="B21" s="89" t="s">
        <v>1070</v>
      </c>
      <c r="C21" s="90">
        <v>520</v>
      </c>
      <c r="D21" s="101" t="s">
        <v>1071</v>
      </c>
      <c r="E21" s="135">
        <v>665000</v>
      </c>
      <c r="F21" s="135" t="s">
        <v>1055</v>
      </c>
    </row>
    <row r="22" spans="1:6" s="91" customFormat="1" ht="22.5">
      <c r="A22" s="78" t="s">
        <v>1044</v>
      </c>
      <c r="B22" s="89" t="s">
        <v>1072</v>
      </c>
      <c r="C22" s="90">
        <v>520</v>
      </c>
      <c r="D22" s="101" t="s">
        <v>1073</v>
      </c>
      <c r="E22" s="135">
        <v>665000</v>
      </c>
      <c r="F22" s="135" t="s">
        <v>1055</v>
      </c>
    </row>
    <row r="23" spans="1:6" s="91" customFormat="1" ht="33.75">
      <c r="A23" s="78" t="s">
        <v>1044</v>
      </c>
      <c r="B23" s="89" t="s">
        <v>1074</v>
      </c>
      <c r="C23" s="90">
        <v>520</v>
      </c>
      <c r="D23" s="101" t="s">
        <v>1075</v>
      </c>
      <c r="E23" s="135">
        <v>665000</v>
      </c>
      <c r="F23" s="135" t="s">
        <v>1055</v>
      </c>
    </row>
    <row r="24" spans="1:6" s="91" customFormat="1" ht="33.75">
      <c r="A24" s="78" t="s">
        <v>1044</v>
      </c>
      <c r="B24" s="89" t="s">
        <v>1076</v>
      </c>
      <c r="C24" s="90">
        <v>520</v>
      </c>
      <c r="D24" s="101" t="s">
        <v>1077</v>
      </c>
      <c r="E24" s="135">
        <v>665000</v>
      </c>
      <c r="F24" s="135" t="s">
        <v>1055</v>
      </c>
    </row>
    <row r="25" spans="1:6" ht="12.75">
      <c r="A25" s="78" t="s">
        <v>1044</v>
      </c>
      <c r="B25" s="100" t="s">
        <v>1047</v>
      </c>
      <c r="C25" s="80">
        <v>700</v>
      </c>
      <c r="D25" s="102" t="s">
        <v>1078</v>
      </c>
      <c r="E25" s="132">
        <v>5506729.87</v>
      </c>
      <c r="F25" s="132">
        <v>-14169506.48</v>
      </c>
    </row>
    <row r="26" spans="1:6" ht="12.75">
      <c r="A26" s="78" t="s">
        <v>1044</v>
      </c>
      <c r="B26" s="88" t="s">
        <v>1052</v>
      </c>
      <c r="C26" s="85">
        <v>710</v>
      </c>
      <c r="D26" s="101" t="s">
        <v>1079</v>
      </c>
      <c r="E26" s="134">
        <v>-637647639</v>
      </c>
      <c r="F26" s="134">
        <v>-427119235.46</v>
      </c>
    </row>
    <row r="27" spans="1:6" s="91" customFormat="1" ht="12.75">
      <c r="A27" s="78" t="s">
        <v>1044</v>
      </c>
      <c r="B27" s="89" t="s">
        <v>1080</v>
      </c>
      <c r="C27" s="90">
        <v>710</v>
      </c>
      <c r="D27" s="101" t="s">
        <v>1081</v>
      </c>
      <c r="E27" s="135">
        <v>-637647639</v>
      </c>
      <c r="F27" s="135">
        <v>-427119235.46</v>
      </c>
    </row>
    <row r="28" spans="1:6" s="91" customFormat="1" ht="12.75">
      <c r="A28" s="78" t="s">
        <v>1044</v>
      </c>
      <c r="B28" s="89" t="s">
        <v>1082</v>
      </c>
      <c r="C28" s="90">
        <v>710</v>
      </c>
      <c r="D28" s="101" t="s">
        <v>1083</v>
      </c>
      <c r="E28" s="135">
        <v>-637647639</v>
      </c>
      <c r="F28" s="135">
        <v>-427119235.46</v>
      </c>
    </row>
    <row r="29" spans="1:6" s="91" customFormat="1" ht="22.5">
      <c r="A29" s="78" t="s">
        <v>1044</v>
      </c>
      <c r="B29" s="89" t="s">
        <v>1084</v>
      </c>
      <c r="C29" s="90">
        <v>710</v>
      </c>
      <c r="D29" s="101" t="s">
        <v>1085</v>
      </c>
      <c r="E29" s="135">
        <v>-637647639</v>
      </c>
      <c r="F29" s="135">
        <v>-427119235.46</v>
      </c>
    </row>
    <row r="30" spans="1:6" ht="12.75">
      <c r="A30" s="78" t="s">
        <v>1044</v>
      </c>
      <c r="B30" s="88" t="s">
        <v>1053</v>
      </c>
      <c r="C30" s="85">
        <v>720</v>
      </c>
      <c r="D30" s="101" t="s">
        <v>1086</v>
      </c>
      <c r="E30" s="134">
        <v>643154368.87</v>
      </c>
      <c r="F30" s="134">
        <v>412949728.98</v>
      </c>
    </row>
    <row r="31" spans="1:6" s="91" customFormat="1" ht="12.75">
      <c r="A31" s="78" t="s">
        <v>1044</v>
      </c>
      <c r="B31" s="89" t="s">
        <v>1087</v>
      </c>
      <c r="C31" s="90">
        <v>720</v>
      </c>
      <c r="D31" s="101" t="s">
        <v>1088</v>
      </c>
      <c r="E31" s="135">
        <v>643154368.87</v>
      </c>
      <c r="F31" s="135">
        <v>412949728.98</v>
      </c>
    </row>
    <row r="32" spans="1:6" s="91" customFormat="1" ht="12.75">
      <c r="A32" s="78" t="s">
        <v>1044</v>
      </c>
      <c r="B32" s="89" t="s">
        <v>1089</v>
      </c>
      <c r="C32" s="90">
        <v>720</v>
      </c>
      <c r="D32" s="101" t="s">
        <v>1090</v>
      </c>
      <c r="E32" s="135">
        <v>643154368.87</v>
      </c>
      <c r="F32" s="135">
        <v>412949728.98</v>
      </c>
    </row>
    <row r="33" spans="1:6" s="91" customFormat="1" ht="23.25" thickBot="1">
      <c r="A33" s="78" t="s">
        <v>1044</v>
      </c>
      <c r="B33" s="89" t="s">
        <v>1091</v>
      </c>
      <c r="C33" s="90">
        <v>720</v>
      </c>
      <c r="D33" s="101" t="s">
        <v>1092</v>
      </c>
      <c r="E33" s="135">
        <v>643154368.87</v>
      </c>
      <c r="F33" s="135">
        <v>412949728.98</v>
      </c>
    </row>
    <row r="34" spans="2:6" ht="10.5" customHeight="1">
      <c r="B34" s="92"/>
      <c r="C34" s="93"/>
      <c r="D34" s="93"/>
      <c r="E34" s="94"/>
      <c r="F34" s="95"/>
    </row>
    <row r="35" spans="2:6" ht="10.5" customHeight="1">
      <c r="B35" s="119"/>
      <c r="C35" s="119"/>
      <c r="D35" s="48"/>
      <c r="E35" s="13"/>
      <c r="F35" s="96"/>
    </row>
    <row r="36" spans="2:6" s="47" customFormat="1" ht="6.75" customHeight="1">
      <c r="B36" s="46"/>
      <c r="D36" s="46"/>
      <c r="E36" s="97"/>
      <c r="F36" s="98"/>
    </row>
    <row r="37" spans="2:6" ht="10.5" customHeight="1">
      <c r="B37" s="1"/>
      <c r="C37" s="1"/>
      <c r="D37" s="1"/>
      <c r="E37" s="4"/>
      <c r="F37" s="96"/>
    </row>
    <row r="38" spans="2:6" ht="12.75" customHeight="1">
      <c r="B38" s="1"/>
      <c r="C38" s="1"/>
      <c r="D38" s="1"/>
      <c r="E38" s="96"/>
      <c r="F38" s="96"/>
    </row>
    <row r="39" spans="2:6" ht="9.75" customHeight="1">
      <c r="B39" s="13"/>
      <c r="C39" s="11"/>
      <c r="D39" s="11"/>
      <c r="E39" s="11"/>
      <c r="F39" s="11"/>
    </row>
    <row r="40" spans="2:6" ht="11.25" customHeight="1">
      <c r="B40" s="4"/>
      <c r="C40" s="4"/>
      <c r="D40" s="4"/>
      <c r="E40" s="4"/>
      <c r="F40" s="4"/>
    </row>
    <row r="41" spans="2:6" ht="7.5" customHeight="1">
      <c r="B41" s="46"/>
      <c r="C41" s="10"/>
      <c r="D41" s="46"/>
      <c r="E41" s="4"/>
      <c r="F41" s="4"/>
    </row>
    <row r="42" spans="2:6" ht="17.25" customHeight="1">
      <c r="B42" s="4"/>
      <c r="C42" s="4"/>
      <c r="D42" s="4"/>
      <c r="E42" s="4"/>
      <c r="F42" s="4"/>
    </row>
    <row r="43" spans="2:6" ht="17.25" customHeight="1">
      <c r="B43" s="7"/>
      <c r="C43" s="7"/>
      <c r="D43" s="48"/>
      <c r="E43" s="4"/>
      <c r="F43" s="4"/>
    </row>
    <row r="44" spans="2:6" ht="7.5" customHeight="1">
      <c r="B44" s="46"/>
      <c r="C44" s="10"/>
      <c r="D44" s="46"/>
      <c r="E44" s="4"/>
      <c r="F44" s="4"/>
    </row>
    <row r="45" spans="2:6" ht="17.25" customHeight="1">
      <c r="B45" s="7"/>
      <c r="C45" s="7"/>
      <c r="D45" s="10"/>
      <c r="E45" s="4"/>
      <c r="F45" s="4"/>
    </row>
    <row r="46" spans="2:6" ht="17.25" customHeight="1">
      <c r="B46" s="7"/>
      <c r="C46" s="1"/>
      <c r="D46" s="1"/>
      <c r="E46" s="27"/>
      <c r="F46" s="27"/>
    </row>
  </sheetData>
  <sheetProtection/>
  <mergeCells count="2">
    <mergeCell ref="B35:C35"/>
    <mergeCell ref="B1:G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2013-11-06T04:02:34Z</cp:lastPrinted>
  <dcterms:created xsi:type="dcterms:W3CDTF">1999-06-18T11:49:53Z</dcterms:created>
  <dcterms:modified xsi:type="dcterms:W3CDTF">2013-11-06T04:06:15Z</dcterms:modified>
  <cp:category/>
  <cp:version/>
  <cp:contentType/>
  <cp:contentStatus/>
</cp:coreProperties>
</file>