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5600" windowHeight="11760" activeTab="2"/>
  </bookViews>
  <sheets>
    <sheet name="Доходы" sheetId="1" r:id="rId1"/>
    <sheet name="Расходы" sheetId="2" r:id="rId2"/>
    <sheet name="Источники" sheetId="3" r:id="rId3"/>
  </sheets>
  <calcPr calcId="125725"/>
</workbook>
</file>

<file path=xl/calcChain.xml><?xml version="1.0" encoding="utf-8"?>
<calcChain xmlns="http://schemas.openxmlformats.org/spreadsheetml/2006/main">
  <c r="F28" i="2"/>
  <c r="F29"/>
  <c r="F30"/>
  <c r="F33"/>
  <c r="F34"/>
  <c r="F35"/>
  <c r="F37"/>
  <c r="F38"/>
  <c r="F39"/>
  <c r="F40"/>
  <c r="F41"/>
  <c r="F42"/>
  <c r="F46"/>
  <c r="F47"/>
  <c r="F48"/>
  <c r="F49"/>
  <c r="F50"/>
  <c r="F51"/>
  <c r="F52"/>
  <c r="F53"/>
  <c r="F54"/>
  <c r="F55"/>
  <c r="F56"/>
  <c r="F57"/>
  <c r="F58"/>
  <c r="F59"/>
  <c r="F60"/>
  <c r="F61"/>
  <c r="F62"/>
  <c r="F63"/>
  <c r="F64"/>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51"/>
  <c r="F152"/>
  <c r="F153"/>
  <c r="F154"/>
  <c r="F155"/>
  <c r="F156"/>
  <c r="F157"/>
  <c r="F158"/>
  <c r="F159"/>
  <c r="F160"/>
  <c r="F161"/>
  <c r="F162"/>
  <c r="F163"/>
  <c r="F164"/>
  <c r="F165"/>
  <c r="F166"/>
  <c r="F167"/>
  <c r="F168"/>
  <c r="F169"/>
  <c r="F171"/>
  <c r="F172"/>
  <c r="F173"/>
  <c r="F181"/>
  <c r="F182"/>
  <c r="F183"/>
  <c r="F184"/>
  <c r="F185"/>
  <c r="F186"/>
  <c r="F187"/>
  <c r="F188"/>
  <c r="F189"/>
  <c r="F190"/>
  <c r="F192"/>
  <c r="F194"/>
  <c r="F195"/>
  <c r="F196"/>
  <c r="F199"/>
  <c r="F200"/>
  <c r="F201"/>
  <c r="F202"/>
  <c r="F203"/>
  <c r="F204"/>
  <c r="F205"/>
  <c r="F206"/>
  <c r="F207"/>
  <c r="F208"/>
  <c r="F209"/>
  <c r="F214"/>
  <c r="F215"/>
  <c r="F216"/>
  <c r="F217"/>
  <c r="F230"/>
  <c r="F231"/>
  <c r="F232"/>
  <c r="F233"/>
  <c r="F234"/>
  <c r="F235"/>
  <c r="F236"/>
  <c r="F237"/>
  <c r="F238"/>
  <c r="F239"/>
  <c r="F240"/>
  <c r="F241"/>
  <c r="F242"/>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8"/>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64"/>
  <c r="F465"/>
  <c r="F466"/>
  <c r="F467"/>
  <c r="F468"/>
  <c r="F469"/>
  <c r="F470"/>
  <c r="F471"/>
  <c r="F472"/>
  <c r="F473"/>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20"/>
  <c r="F521"/>
  <c r="F522"/>
  <c r="F523"/>
  <c r="F524"/>
  <c r="F525"/>
  <c r="F526"/>
  <c r="F527"/>
  <c r="F528"/>
  <c r="F529"/>
  <c r="F530"/>
  <c r="F531"/>
  <c r="F532"/>
  <c r="F537"/>
  <c r="F538"/>
  <c r="F539"/>
  <c r="F540"/>
  <c r="F549"/>
  <c r="F550"/>
  <c r="F551"/>
  <c r="F552"/>
  <c r="F561"/>
  <c r="F562"/>
  <c r="F563"/>
  <c r="F564"/>
  <c r="F565"/>
  <c r="F566"/>
  <c r="F567"/>
  <c r="F568"/>
  <c r="F569"/>
  <c r="F570"/>
  <c r="F571"/>
  <c r="F572"/>
  <c r="F573"/>
  <c r="F574"/>
  <c r="F575"/>
  <c r="F576"/>
  <c r="F577"/>
  <c r="F578"/>
  <c r="F579"/>
  <c r="F580"/>
  <c r="F581"/>
  <c r="F582"/>
  <c r="F583"/>
  <c r="F584"/>
  <c r="F585"/>
  <c r="F586"/>
  <c r="F587"/>
  <c r="F588"/>
  <c r="F592"/>
  <c r="F593"/>
  <c r="F594"/>
  <c r="F595"/>
  <c r="F596"/>
  <c r="F597"/>
  <c r="F598"/>
  <c r="F599"/>
  <c r="F600"/>
  <c r="F601"/>
  <c r="F602"/>
  <c r="F603"/>
  <c r="F604"/>
  <c r="F605"/>
  <c r="F606"/>
  <c r="F607"/>
  <c r="F608"/>
  <c r="F609"/>
  <c r="F610"/>
  <c r="F611"/>
  <c r="F612"/>
  <c r="F613"/>
  <c r="F614"/>
  <c r="F615"/>
  <c r="F616"/>
  <c r="F617"/>
  <c r="F618"/>
  <c r="F619"/>
  <c r="F620"/>
  <c r="F621"/>
  <c r="F622"/>
  <c r="F623"/>
  <c r="F640"/>
  <c r="F641"/>
  <c r="F642"/>
  <c r="F643"/>
  <c r="F644"/>
  <c r="F645"/>
  <c r="F646"/>
  <c r="F647"/>
  <c r="F648"/>
  <c r="F649"/>
  <c r="F650"/>
  <c r="F651"/>
  <c r="F19"/>
  <c r="F20"/>
  <c r="F21"/>
  <c r="F22"/>
  <c r="F23"/>
  <c r="F24"/>
  <c r="F25"/>
  <c r="F26"/>
  <c r="F27"/>
  <c r="F11"/>
  <c r="F12"/>
  <c r="F13"/>
  <c r="F14"/>
  <c r="F15"/>
  <c r="F16"/>
  <c r="F17"/>
  <c r="F18"/>
  <c r="F10"/>
  <c r="F8"/>
  <c r="F51" i="1"/>
  <c r="F54"/>
  <c r="F55"/>
  <c r="F56"/>
  <c r="F58"/>
  <c r="F60"/>
  <c r="F61"/>
  <c r="F62"/>
  <c r="F66"/>
  <c r="F67"/>
  <c r="F68"/>
  <c r="F69"/>
  <c r="F70"/>
  <c r="F71"/>
  <c r="F72"/>
  <c r="F73"/>
  <c r="F74"/>
  <c r="F75"/>
  <c r="F76"/>
  <c r="F77"/>
  <c r="F78"/>
  <c r="F79"/>
  <c r="F80"/>
  <c r="F81"/>
  <c r="F82"/>
  <c r="F83"/>
  <c r="F84"/>
  <c r="F85"/>
  <c r="F86"/>
  <c r="F87"/>
  <c r="F88"/>
  <c r="F89"/>
  <c r="F90"/>
  <c r="F91"/>
  <c r="F92"/>
  <c r="F93"/>
  <c r="F94"/>
  <c r="F95"/>
  <c r="F96"/>
  <c r="F97"/>
  <c r="F98"/>
  <c r="F99"/>
  <c r="F101"/>
  <c r="F105"/>
  <c r="F106"/>
  <c r="F107"/>
  <c r="F108"/>
  <c r="F109"/>
  <c r="F110"/>
  <c r="F112"/>
  <c r="F114"/>
  <c r="F118"/>
  <c r="F120"/>
  <c r="F121"/>
  <c r="F122"/>
  <c r="F123"/>
  <c r="F125"/>
  <c r="F126"/>
  <c r="F133"/>
  <c r="F134"/>
  <c r="F135"/>
  <c r="F136"/>
  <c r="F137"/>
  <c r="F138"/>
  <c r="F139"/>
  <c r="F140"/>
  <c r="F143"/>
  <c r="F144"/>
  <c r="F145"/>
  <c r="F146"/>
  <c r="F147"/>
  <c r="F148"/>
  <c r="F149"/>
  <c r="F150"/>
  <c r="F151"/>
  <c r="F152"/>
  <c r="F153"/>
  <c r="F154"/>
  <c r="F155"/>
  <c r="F156"/>
  <c r="F157"/>
  <c r="F158"/>
  <c r="F159"/>
  <c r="F160"/>
  <c r="F161"/>
  <c r="F166"/>
  <c r="F167"/>
  <c r="F50"/>
  <c r="F46"/>
  <c r="F45"/>
  <c r="F40"/>
  <c r="F28"/>
  <c r="F29"/>
  <c r="F30"/>
  <c r="F31"/>
  <c r="F32"/>
  <c r="F33"/>
  <c r="F34"/>
  <c r="F35"/>
  <c r="F27"/>
  <c r="F25"/>
  <c r="F21"/>
  <c r="F17"/>
  <c r="F12"/>
  <c r="F10"/>
  <c r="F11"/>
  <c r="F9"/>
  <c r="F7"/>
</calcChain>
</file>

<file path=xl/sharedStrings.xml><?xml version="1.0" encoding="utf-8"?>
<sst xmlns="http://schemas.openxmlformats.org/spreadsheetml/2006/main" count="2698" uniqueCount="1067">
  <si>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</si>
  <si>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</si>
  <si>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</si>
  <si>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</si>
  <si>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</si>
  <si>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</si>
  <si>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</si>
  <si>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</si>
  <si>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6</t>
  </si>
  <si>
    <t>Доходы бюджета - всего</t>
  </si>
  <si>
    <t>010</t>
  </si>
  <si>
    <t>x</t>
  </si>
  <si>
    <t>в том числе:</t>
  </si>
  <si>
    <t xml:space="preserve">  НАЛОГОВЫЕ И НЕНАЛОГОВЫЕ ДОХОДЫ</t>
  </si>
  <si>
    <t>00010000000000000000</t>
  </si>
  <si>
    <t xml:space="preserve">  НАЛОГИ НА ПРИБЫЛЬ, ДОХОДЫ</t>
  </si>
  <si>
    <t>00010100000000000000</t>
  </si>
  <si>
    <t xml:space="preserve">  Налог на доходы физических лиц</t>
  </si>
  <si>
    <t>00010102000010000110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</si>
  <si>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</si>
  <si>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</si>
  <si>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</si>
  <si>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00010102010011000110</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</si>
  <si>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</si>
  <si>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</si>
  <si>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</si>
  <si>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</si>
  <si>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</si>
  <si>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</si>
  <si>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00010102010014000110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</si>
  <si>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</si>
  <si>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</si>
  <si>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</si>
  <si>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</si>
  <si>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</si>
  <si>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</si>
  <si>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</si>
  <si>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00010102020013000110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</si>
  <si>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</si>
  <si>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</si>
  <si>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</si>
  <si>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</si>
  <si>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</si>
  <si>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</si>
  <si>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</si>
  <si>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00010102030013000110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</si>
  <si>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</si>
  <si>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</si>
  <si>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</si>
  <si>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00010102040011000110</t>
  </si>
  <si>
    <t xml:space="preserve">  НАЛОГИ НА ТОВАРЫ (РАБОТЫ, УСЛУГИ), РЕАЛИЗУЕМЫЕ НА ТЕРРИТОРИИ РОССИЙСКОЙ ФЕДЕРАЦИИ</t>
  </si>
  <si>
    <t>00010300000000000000</t>
  </si>
  <si>
    <t xml:space="preserve">  Акцизы по подакцизным товарам (продукции), производимым на территории Российской Федерации</t>
  </si>
  <si>
    <t>00010302000010000110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</si>
  <si>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</si>
  <si>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</si>
  <si>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</si>
  <si>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</si>
  <si>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</si>
  <si>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</si>
  <si>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</si>
  <si>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</si>
  <si>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 xml:space="preserve">  НАЛОГИ НА СОВОКУПНЫЙ ДОХОД</t>
  </si>
  <si>
    <t>00010500000000000000</t>
  </si>
  <si>
    <t xml:space="preserve">  Единый налог на вмененный доход для отдельных видов деятельности</t>
  </si>
  <si>
    <t>00010502000020000110</t>
  </si>
  <si>
    <t>00010502010020000110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</si>
  <si>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</si>
  <si>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00010502010021000110</t>
  </si>
  <si>
    <t xml:space="preserve">  Единый налог на вмененный доход для отдельных видов деятельности (пени по соответствующему платежу)</t>
  </si>
  <si>
    <t>00010502010022100110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</si>
  <si>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</si>
  <si>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00010502010023000110</t>
  </si>
  <si>
    <t xml:space="preserve">  Единый налог на вмененный доход для отдельных видов деятельности (прочие поступления)</t>
  </si>
  <si>
    <t>00010502010024000110</t>
  </si>
  <si>
    <t xml:space="preserve">  Единый налог на вмененный доход для отдельных видов деятельности (за налоговые периоды, истекшие до 1 января 2011 года)</t>
  </si>
  <si>
    <t>00010502020020000110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</si>
  <si>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</si>
  <si>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00010502020021000110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</si>
  <si>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</si>
  <si>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00010502020022100110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</si>
  <si>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</si>
  <si>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00010502020023000110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</si>
  <si>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</si>
  <si>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00010502020024000110</t>
  </si>
  <si>
    <t xml:space="preserve">  Единый сельскохозяйственный налог</t>
  </si>
  <si>
    <t>00010503000010000110</t>
  </si>
  <si>
    <t>00010503010010000110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</si>
  <si>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</si>
  <si>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00010503010011000110</t>
  </si>
  <si>
    <t xml:space="preserve">  Единый сельскохозяйственный налог (пени по соответствующему платежу)</t>
  </si>
  <si>
    <t>00010503010012100110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</si>
  <si>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</si>
  <si>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00010503010013000110</t>
  </si>
  <si>
    <t xml:space="preserve">  Налог, взимаемый в связи с применением патентной системы налогообложения</t>
  </si>
  <si>
    <t>00010504000020000110</t>
  </si>
  <si>
    <t xml:space="preserve">  Налог, взимаемый в связи с применением патентной системы налогообложения, зачисляемый в бюджеты муниципальных районов</t>
  </si>
  <si>
    <t>00010504020020000110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</si>
  <si>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</si>
  <si>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00010504020021000110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</si>
  <si>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</si>
  <si>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00010504020022100110</t>
  </si>
  <si>
    <t xml:space="preserve">  НАЛОГИ, СБОРЫ И РЕГУЛЯРНЫЕ ПЛАТЕЖИ ЗА ПОЛЬЗОВАНИЕ ПРИРОДНЫМИ РЕСУРСАМИ</t>
  </si>
  <si>
    <t>00010700000000000000</t>
  </si>
  <si>
    <t xml:space="preserve">  Налог на добычу полезных ископаемых</t>
  </si>
  <si>
    <t>00010701000010000110</t>
  </si>
  <si>
    <t xml:space="preserve">  Налог на добычу общераспространенных полезных ископаемых</t>
  </si>
  <si>
    <t>00010701020010000110</t>
  </si>
  <si>
    <t xml:space="preserve">  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</si>
  <si>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00010701020011000110</t>
  </si>
  <si>
    <t xml:space="preserve">  Налог на добычу прочих полезных ископаемых (за исключением полезных ископаемых в виде природных алмазов)</t>
  </si>
  <si>
    <t>00010701030010000110</t>
  </si>
  <si>
    <t xml:space="preserve">  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</si>
  <si>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00010701030011000110</t>
  </si>
  <si>
    <t xml:space="preserve">  ГОСУДАРСТВЕННАЯ ПОШЛИНА</t>
  </si>
  <si>
    <t>00010800000000000000</t>
  </si>
  <si>
    <t xml:space="preserve">  Государственная пошлина по делам, рассматриваемым в судах общей юрисдикции, мировыми судьями</t>
  </si>
  <si>
    <t>00010803000010000110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</si>
  <si>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</si>
  <si>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</si>
  <si>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</si>
  <si>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00010803010011000110</t>
  </si>
  <si>
    <t xml:space="preserve">  Государственная пошлина за государственную регистрацию, а также за совершение прочих юридически значимых действий</t>
  </si>
  <si>
    <t>00010807000010000110</t>
  </si>
  <si>
    <t xml:space="preserve">  Государственная пошлина за выдачу разрешения на установку рекламной конструкции</t>
  </si>
  <si>
    <t>00010807150010000110</t>
  </si>
  <si>
    <t xml:space="preserve">  ДОХОДЫ ОТ ИСПОЛЬЗОВАНИЯ ИМУЩЕСТВА, НАХОДЯЩЕГОСЯ В ГОСУДАРСТВЕННОЙ И МУНИЦИПАЛЬНОЙ СОБСТВЕННОСТИ</t>
  </si>
  <si>
    <t>00011100000000000000</t>
  </si>
  <si>
    <t xml:space="preserve">  Проценты, полученные от предоставления бюджетных кредитов внутри страны</t>
  </si>
  <si>
    <t>00011103000000000120</t>
  </si>
  <si>
    <t xml:space="preserve">  Проценты, полученные от предоставления бюджетных кредитов внутри страны за счет средств бюджетов муниципальных районов</t>
  </si>
  <si>
    <t>00011103050050000120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</si>
  <si>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</si>
  <si>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</si>
  <si>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</si>
  <si>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</si>
  <si>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</si>
  <si>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</si>
  <si>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</si>
  <si>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</si>
  <si>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</si>
  <si>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</si>
  <si>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</si>
  <si>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</si>
  <si>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</si>
  <si>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</si>
  <si>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 xml:space="preserve">  ПЛАТЕЖИ ПРИ ПОЛЬЗОВАНИИ ПРИРОДНЫМИ РЕСУРСАМИ</t>
  </si>
  <si>
    <t>00011200000000000000</t>
  </si>
  <si>
    <t xml:space="preserve">  Плата за негативное воздействие на окружающую среду</t>
  </si>
  <si>
    <t>00011201000010000120</t>
  </si>
  <si>
    <t xml:space="preserve">  Плата за выбросы загрязняющих веществ в атмосферный воздух стационарными объектами</t>
  </si>
  <si>
    <t>00011201010010000120</t>
  </si>
  <si>
    <t xml:space="preserve">  Плата за выбросы загрязняющих веществ в атмосферный воздух передвижными объектами</t>
  </si>
  <si>
    <t>00011201020010000120</t>
  </si>
  <si>
    <t xml:space="preserve">  Плата за сбросы загрязняющих веществ в водные объекты</t>
  </si>
  <si>
    <t>00011201030010000120</t>
  </si>
  <si>
    <t xml:space="preserve">  Плата за размещение отходов производства и потребления</t>
  </si>
  <si>
    <t>00011201040010000120</t>
  </si>
  <si>
    <t xml:space="preserve">  ДОХОДЫ ОТ ОКАЗАНИЯ ПЛАТНЫХ УСЛУГ (РАБОТ) И КОМПЕНСАЦИИ ЗАТРАТ ГОСУДАРСТВА</t>
  </si>
  <si>
    <t>00011300000000000000</t>
  </si>
  <si>
    <t xml:space="preserve">  Доходы от оказания платных услуг (работ)</t>
  </si>
  <si>
    <t>00011301000000000130</t>
  </si>
  <si>
    <t xml:space="preserve">  Прочие доходы от оказания платных услуг (работ)</t>
  </si>
  <si>
    <t>00011301990000000130</t>
  </si>
  <si>
    <t xml:space="preserve">  Прочие доходы от оказания платных услуг (работ) получателями средств бюджетов муниципальных районов</t>
  </si>
  <si>
    <t>00011301995050000130</t>
  </si>
  <si>
    <t xml:space="preserve">  Доходы от компенсации затрат государства</t>
  </si>
  <si>
    <t>00011302000000000130</t>
  </si>
  <si>
    <t xml:space="preserve">  Прочие доходы от компенсации затрат государства</t>
  </si>
  <si>
    <t>00011302990000000130</t>
  </si>
  <si>
    <t xml:space="preserve">  Прочие доходы от компенсации затрат бюджетов муниципальных районов</t>
  </si>
  <si>
    <t>00011302995050000130</t>
  </si>
  <si>
    <t xml:space="preserve">  ДОХОДЫ ОТ ПРОДАЖИ МАТЕРИАЛЬНЫХ И НЕМАТЕРИАЛЬНЫХ АКТИВОВ</t>
  </si>
  <si>
    <t>00011400000000000000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</si>
  <si>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</si>
  <si>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</si>
  <si>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</si>
  <si>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</si>
  <si>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</si>
  <si>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</si>
  <si>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 xml:space="preserve">  Доходы от продажи земельных участков, находящихся в государственной и муниципальной собственности</t>
  </si>
  <si>
    <t>00011406000000000430</t>
  </si>
  <si>
    <t xml:space="preserve">  Доходы от продажи земельных участков, государственная собственность на которые не разграничена</t>
  </si>
  <si>
    <t>00011406010000000430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</si>
  <si>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</si>
  <si>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</si>
  <si>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</si>
  <si>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</si>
  <si>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 xml:space="preserve">  ШТРАФЫ, САНКЦИИ, ВОЗМЕЩЕНИЕ УЩЕРБА</t>
  </si>
  <si>
    <t>00011600000000000000</t>
  </si>
  <si>
    <t xml:space="preserve">  Денежные взыскания (штрафы) за нарушение законодательства о налогах и сборах</t>
  </si>
  <si>
    <t>00011603000000000140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</si>
  <si>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</si>
  <si>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</si>
  <si>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</si>
  <si>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00011603010016000140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</si>
  <si>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</si>
  <si>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</si>
  <si>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</si>
  <si>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00011603030016000140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</si>
  <si>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</si>
  <si>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</si>
  <si>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</si>
  <si>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00011606000016000140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</si>
  <si>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</si>
  <si>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00011625000000000140</t>
  </si>
  <si>
    <t xml:space="preserve">  Денежные взыскания (штрафы) за нарушение законодательства Российской Федерации о недрах</t>
  </si>
  <si>
    <t>00011625010010000140</t>
  </si>
  <si>
    <t xml:space="preserve">  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</si>
  <si>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00011625010016000140</t>
  </si>
  <si>
    <t xml:space="preserve">  Денежные взыскания (штрафы) за нарушение законодательства Российской Федерации об охране и использовании животного мира</t>
  </si>
  <si>
    <t>00011625030010000140</t>
  </si>
  <si>
    <t xml:space="preserve">  Денежные взыскания (штрафы) за нарушение законодательства в области охраны окружающей среды</t>
  </si>
  <si>
    <t>00011625050010000140</t>
  </si>
  <si>
    <t xml:space="preserve">  Денежные взыскания (штрафы) за нарушение земельного законодательства</t>
  </si>
  <si>
    <t>00011625060010000140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</si>
  <si>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</si>
  <si>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00011625060016000140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</si>
  <si>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</si>
  <si>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</si>
  <si>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</si>
  <si>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00011628000016000140</t>
  </si>
  <si>
    <t xml:space="preserve">  Денежные взыскания (штрафы) за правонарушения в области дорожного движения</t>
  </si>
  <si>
    <t>00011630000010000140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</si>
  <si>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</si>
  <si>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00011630010010000140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</si>
  <si>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</si>
  <si>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00011630014010000140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</si>
  <si>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</si>
  <si>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00011630014016000140</t>
  </si>
  <si>
    <t xml:space="preserve">  Прочие денежные взыскания (штрафы) за правонарушения в области дорожного движения</t>
  </si>
  <si>
    <t>00011630030010000140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</si>
  <si>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</si>
  <si>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00011630030016000140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</si>
  <si>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</si>
  <si>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00011633000000000140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</si>
  <si>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</si>
  <si>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00011633050050000140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</si>
  <si>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</si>
  <si>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00011633050056000140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</si>
  <si>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</si>
  <si>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</si>
  <si>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</si>
  <si>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00011643000016000140</t>
  </si>
  <si>
    <t xml:space="preserve">  Прочие поступления от денежных взысканий (штрафов) и иных сумм в возмещение ущерба</t>
  </si>
  <si>
    <t>00011690000000000140</t>
  </si>
  <si>
    <t xml:space="preserve">  Прочие поступления от денежных взысканий (штрафов) и иных сумм в возмещение ущерба, зачисляемые в бюджеты муниципальных районов</t>
  </si>
  <si>
    <t>00011690050050000140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</si>
  <si>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</si>
  <si>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00011690050056000140</t>
  </si>
  <si>
    <t xml:space="preserve">  ПРОЧИЕ НЕНАЛОГОВЫЕ ДОХОДЫ</t>
  </si>
  <si>
    <t>00011700000000000000</t>
  </si>
  <si>
    <t xml:space="preserve">  Невыясненные поступления</t>
  </si>
  <si>
    <t>00011701000000000180</t>
  </si>
  <si>
    <t xml:space="preserve">  Невыясненные поступления, зачисляемые в бюджеты муниципальных районов</t>
  </si>
  <si>
    <t>00011701050050000180</t>
  </si>
  <si>
    <t xml:space="preserve">  Прочие неналоговые доходы</t>
  </si>
  <si>
    <t>00011705000000000180</t>
  </si>
  <si>
    <t xml:space="preserve">  Прочие неналоговые доходы бюджетов муниципальных районов</t>
  </si>
  <si>
    <t>00011705050050000180</t>
  </si>
  <si>
    <t xml:space="preserve">  БЕЗВОЗМЕЗДНЫЕ ПОСТУПЛЕНИЯ</t>
  </si>
  <si>
    <t>00020000000000000000</t>
  </si>
  <si>
    <t xml:space="preserve">  БЕЗВОЗМЕЗДНЫЕ ПОСТУПЛЕНИЯ ОТ ДРУГИХ БЮДЖЕТОВ БЮДЖЕТНОЙ СИСТЕМЫ РОССИЙСКОЙ ФЕДЕРАЦИИ</t>
  </si>
  <si>
    <t>00020200000000000000</t>
  </si>
  <si>
    <t xml:space="preserve">  Дотации бюджетам субъектов Российской Федерации и муниципальных образований</t>
  </si>
  <si>
    <t>00020201000000000151</t>
  </si>
  <si>
    <t xml:space="preserve">  Дотации на выравнивание бюджетной обеспеченности</t>
  </si>
  <si>
    <t>00020201001000000151</t>
  </si>
  <si>
    <t xml:space="preserve">  Дотации бюджетам муниципальных районов на выравнивание  бюджетной обеспеченности</t>
  </si>
  <si>
    <t>00020201001050000151</t>
  </si>
  <si>
    <t xml:space="preserve">  Дотации бюджетам на поддержку мер по обеспечению сбалансированности бюджетов</t>
  </si>
  <si>
    <t>00020201003000000151</t>
  </si>
  <si>
    <t xml:space="preserve">  Дотации бюджетам муниципальных районов на поддержку мер по обеспечению сбалансированности бюджетов</t>
  </si>
  <si>
    <t>00020201003050000151</t>
  </si>
  <si>
    <t xml:space="preserve">  Субсидии бюджетам бюджетной системы Российской Федерации (межбюджетные субсидии)</t>
  </si>
  <si>
    <t>00020202000000000151</t>
  </si>
  <si>
    <t xml:space="preserve">  Субсидии бюджетам на обеспечение жильем молодых семей</t>
  </si>
  <si>
    <t>00020202008000000151</t>
  </si>
  <si>
    <t xml:space="preserve">  Субсидии бюджетам муниципальных районов на обеспечение жильем молодых семей</t>
  </si>
  <si>
    <t>00020202008050000151</t>
  </si>
  <si>
    <t xml:space="preserve">  Субсидии бюджетам на реализацию федеральных целевых программ</t>
  </si>
  <si>
    <t>00020202051000000151</t>
  </si>
  <si>
    <t xml:space="preserve">  Субсидии бюджетам муниципальных районов на реализацию федеральных целевых программ</t>
  </si>
  <si>
    <t>00020202051050000151</t>
  </si>
  <si>
    <t xml:space="preserve">  Субсидии бюджетам на осуществление мероприятий по обеспечению жильем граждан Российской Федерации, проживающих в сельской местности</t>
  </si>
  <si>
    <t>00020202085000000151</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</si>
  <si>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</si>
  <si>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00020202085050000151</t>
  </si>
  <si>
    <t xml:space="preserve">  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</si>
  <si>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00020202089000000151</t>
  </si>
  <si>
    <t xml:space="preserve">  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</si>
  <si>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00020202089050000151</t>
  </si>
  <si>
    <t xml:space="preserve">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</si>
  <si>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00020202089050004151</t>
  </si>
  <si>
    <t xml:space="preserve">  Прочие субсидии</t>
  </si>
  <si>
    <t>00020202999000000151</t>
  </si>
  <si>
    <t xml:space="preserve">  Прочие субсидии бюджетам муниципальных районов</t>
  </si>
  <si>
    <t>00020202999050000151</t>
  </si>
  <si>
    <t xml:space="preserve">  Субвенции бюджетам субъектов Российской Федерации и муниципальных образований</t>
  </si>
  <si>
    <t>00020203000000000151</t>
  </si>
  <si>
    <t xml:space="preserve">  Субвенции бюджетам на осуществление первичного воинского учета на территориях, где отсутствуют военные комиссариаты</t>
  </si>
  <si>
    <t>00020203015000000151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</si>
  <si>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</si>
  <si>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00020203015050000151</t>
  </si>
  <si>
    <t xml:space="preserve">  Субвенции бюджетам муниципальных образований на ежемесячное денежное вознаграждение за классное руководство</t>
  </si>
  <si>
    <t>00020203021000000151</t>
  </si>
  <si>
    <t xml:space="preserve">  Субвенции бюджетам муниципальных районов на  ежемесячное денежное вознаграждение за классное руководство</t>
  </si>
  <si>
    <t>00020203021050000151</t>
  </si>
  <si>
    <t xml:space="preserve">  Субвенции местным бюджетам на выполнение передаваемых полномочий субъектов Российской Федерации</t>
  </si>
  <si>
    <t>00020203024000000151</t>
  </si>
  <si>
    <t xml:space="preserve">  Субвенции бюджетам муниципальных районов на выполнение передаваемых полномочий субъектов Российской Федерации</t>
  </si>
  <si>
    <t>00020203024050000151</t>
  </si>
  <si>
    <t xml:space="preserve">  Иные межбюджетные трансферты</t>
  </si>
  <si>
    <t>00020204000000000151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</si>
  <si>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</si>
  <si>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00020204014000000151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</si>
  <si>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</si>
  <si>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00020204014050000151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</si>
  <si>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</si>
  <si>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00020204025000000151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</si>
  <si>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</si>
  <si>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00020204025050000151</t>
  </si>
  <si>
    <t xml:space="preserve">  Прочие межбюджетные трансферты, передаваемые бюджетам</t>
  </si>
  <si>
    <t>00020204999000000151</t>
  </si>
  <si>
    <t xml:space="preserve">  Прочие межбюджетные трансферты, передаваемые бюджетам муниципальных районов</t>
  </si>
  <si>
    <t>00020204999050000151</t>
  </si>
  <si>
    <t xml:space="preserve">  ВОЗВРАТ ОСТАТКОВ СУБСИДИЙ, СУБВЕНЦИЙ И ИНЫХ МЕЖБЮДЖЕТНЫХ ТРАНСФЕРТОВ, ИМЕЮЩИХ ЦЕЛЕВОЕ НАЗНАЧЕНИЕ, ПРОШЛЫХ ЛЕТ</t>
  </si>
  <si>
    <t>00021900000000000000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</si>
  <si>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</si>
  <si>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00021905000050000151</t>
  </si>
  <si>
    <t xml:space="preserve">                                              2. Расходы бюджета</t>
  </si>
  <si>
    <t>Код расхода по бюджетной классификации</t>
  </si>
  <si>
    <t>Расходы бюджета - всего</t>
  </si>
  <si>
    <t xml:space="preserve">  </t>
  </si>
  <si>
    <t>200</t>
  </si>
  <si>
    <t>00001020020300121000</t>
  </si>
  <si>
    <t xml:space="preserve">  Расходы</t>
  </si>
  <si>
    <t>00001020020300121200</t>
  </si>
  <si>
    <t xml:space="preserve">  Оплата труда и начисления на выплаты по оплате труда</t>
  </si>
  <si>
    <t>00001020020300121210</t>
  </si>
  <si>
    <t xml:space="preserve">  Заработная плата</t>
  </si>
  <si>
    <t>00001020020300121211</t>
  </si>
  <si>
    <t xml:space="preserve">  Начисления на выплаты по оплате труда</t>
  </si>
  <si>
    <t>00001020020300121213</t>
  </si>
  <si>
    <t>00001030020400111000</t>
  </si>
  <si>
    <t>00001030020400111200</t>
  </si>
  <si>
    <t>00001030020400111210</t>
  </si>
  <si>
    <t>00001030020400111211</t>
  </si>
  <si>
    <t>00001030020400111213</t>
  </si>
  <si>
    <t>00001030020400121000</t>
  </si>
  <si>
    <t>00001030020400121200</t>
  </si>
  <si>
    <t>00001030020400121210</t>
  </si>
  <si>
    <t>00001030020400121211</t>
  </si>
  <si>
    <t>00001030020400121213</t>
  </si>
  <si>
    <t>00001030020400242000</t>
  </si>
  <si>
    <t>00001030020400242200</t>
  </si>
  <si>
    <t xml:space="preserve">  Оплата работ, услуг</t>
  </si>
  <si>
    <t>00001030020400242220</t>
  </si>
  <si>
    <t xml:space="preserve">  Услуги связи</t>
  </si>
  <si>
    <t>00001030020400242221</t>
  </si>
  <si>
    <t xml:space="preserve">  Работы, услуги по содержанию имущества</t>
  </si>
  <si>
    <t>00001030020400242225</t>
  </si>
  <si>
    <t xml:space="preserve">  Прочие работы, услуги</t>
  </si>
  <si>
    <t>00001030020400242226</t>
  </si>
  <si>
    <t xml:space="preserve">  Поступление нефинансовых активов</t>
  </si>
  <si>
    <t>00001030020400242300</t>
  </si>
  <si>
    <t xml:space="preserve">  Увеличение стоимости материальных запасов</t>
  </si>
  <si>
    <t>00001030020400242340</t>
  </si>
  <si>
    <t>00001030020400244000</t>
  </si>
  <si>
    <t>00001030020400244200</t>
  </si>
  <si>
    <t>00001030020400244220</t>
  </si>
  <si>
    <t>00001030020400244221</t>
  </si>
  <si>
    <t>00001030020400244225</t>
  </si>
  <si>
    <t>00001030020400244300</t>
  </si>
  <si>
    <t>00001030020400244340</t>
  </si>
  <si>
    <t>00001030020400851000</t>
  </si>
  <si>
    <t>00001030020400851200</t>
  </si>
  <si>
    <t xml:space="preserve">  Прочие расходы</t>
  </si>
  <si>
    <t>00001030020400851290</t>
  </si>
  <si>
    <t>00001030020400852000</t>
  </si>
  <si>
    <t>00001030020400852200</t>
  </si>
  <si>
    <t>00001030020400852290</t>
  </si>
  <si>
    <t>00001040020400111000</t>
  </si>
  <si>
    <t>00001040020400111200</t>
  </si>
  <si>
    <t>00001040020400111210</t>
  </si>
  <si>
    <t>00001040020400111211</t>
  </si>
  <si>
    <t>00001040020400111213</t>
  </si>
  <si>
    <t>00001040020400121000</t>
  </si>
  <si>
    <t>00001040020400121200</t>
  </si>
  <si>
    <t>00001040020400121210</t>
  </si>
  <si>
    <t>00001040020400121211</t>
  </si>
  <si>
    <t>00001040020400121213</t>
  </si>
  <si>
    <t>00001040020400242000</t>
  </si>
  <si>
    <t>00001040020400242200</t>
  </si>
  <si>
    <t>00001040020400242220</t>
  </si>
  <si>
    <t>00001040020400242221</t>
  </si>
  <si>
    <t>00001040020400242226</t>
  </si>
  <si>
    <t>00001040020400244000</t>
  </si>
  <si>
    <t>00001040020400244200</t>
  </si>
  <si>
    <t>00001040020400244220</t>
  </si>
  <si>
    <t>00001040020400244221</t>
  </si>
  <si>
    <t xml:space="preserve">  Транспортные услуги</t>
  </si>
  <si>
    <t>00001040020400244222</t>
  </si>
  <si>
    <t>00001040020400244225</t>
  </si>
  <si>
    <t>00001040020400244226</t>
  </si>
  <si>
    <t>00001040020400244290</t>
  </si>
  <si>
    <t>00001040020400244300</t>
  </si>
  <si>
    <t>00001040020400244340</t>
  </si>
  <si>
    <t>00001040020400851000</t>
  </si>
  <si>
    <t>00001040020400851200</t>
  </si>
  <si>
    <t>00001040020400851290</t>
  </si>
  <si>
    <t>00001040020400852000</t>
  </si>
  <si>
    <t>00001040020400852200</t>
  </si>
  <si>
    <t>00001040020400852290</t>
  </si>
  <si>
    <t>00001040020800121000</t>
  </si>
  <si>
    <t>00001040020800121200</t>
  </si>
  <si>
    <t>00001040020800121210</t>
  </si>
  <si>
    <t>00001040020800121211</t>
  </si>
  <si>
    <t>00001040020800121213</t>
  </si>
  <si>
    <t>00001045210206121000</t>
  </si>
  <si>
    <t>00001045210206121200</t>
  </si>
  <si>
    <t>00001045210206121210</t>
  </si>
  <si>
    <t>00001045210206121211</t>
  </si>
  <si>
    <t>00001045210206121213</t>
  </si>
  <si>
    <t>00001045210207244000</t>
  </si>
  <si>
    <t>00001045210207244300</t>
  </si>
  <si>
    <t>00001045210207244340</t>
  </si>
  <si>
    <t>00001045210210121000</t>
  </si>
  <si>
    <t>00001045210210121200</t>
  </si>
  <si>
    <t>00001045210210121210</t>
  </si>
  <si>
    <t>00001045210210121211</t>
  </si>
  <si>
    <t>00001045210210121213</t>
  </si>
  <si>
    <t>00001045210222121000</t>
  </si>
  <si>
    <t>00001045210222121200</t>
  </si>
  <si>
    <t>00001045210222121210</t>
  </si>
  <si>
    <t>00001045210222121211</t>
  </si>
  <si>
    <t>00001045210222121213</t>
  </si>
  <si>
    <t>00001045210222242000</t>
  </si>
  <si>
    <t>00001045210222242200</t>
  </si>
  <si>
    <t>00001045210222242220</t>
  </si>
  <si>
    <t>00001045210222242226</t>
  </si>
  <si>
    <t>00001045210222244000</t>
  </si>
  <si>
    <t>00001045210222244300</t>
  </si>
  <si>
    <t>00001045210222244340</t>
  </si>
  <si>
    <t>00001060020400111000</t>
  </si>
  <si>
    <t>00001060020400111200</t>
  </si>
  <si>
    <t>00001060020400111210</t>
  </si>
  <si>
    <t>00001060020400111211</t>
  </si>
  <si>
    <t>00001060020400111213</t>
  </si>
  <si>
    <t>00001060020400121000</t>
  </si>
  <si>
    <t>00001060020400121200</t>
  </si>
  <si>
    <t>00001060020400121210</t>
  </si>
  <si>
    <t>00001060020400121211</t>
  </si>
  <si>
    <t>00001060020400121213</t>
  </si>
  <si>
    <t>00001060020400242000</t>
  </si>
  <si>
    <t>00001060020400242200</t>
  </si>
  <si>
    <t>00001060020400242220</t>
  </si>
  <si>
    <t>00001060020400242221</t>
  </si>
  <si>
    <t>00001060020400242225</t>
  </si>
  <si>
    <t>00001060020400242226</t>
  </si>
  <si>
    <t>00001060020400242300</t>
  </si>
  <si>
    <t xml:space="preserve">  Увеличение стоимости основных средств</t>
  </si>
  <si>
    <t>00001060020400242310</t>
  </si>
  <si>
    <t>00001060020400242340</t>
  </si>
  <si>
    <t>00001060020400244000</t>
  </si>
  <si>
    <t>00001060020400244200</t>
  </si>
  <si>
    <t>00001060020400244220</t>
  </si>
  <si>
    <t xml:space="preserve">  Коммунальные услуги</t>
  </si>
  <si>
    <t>00001060020400244223</t>
  </si>
  <si>
    <t>00001060020400244225</t>
  </si>
  <si>
    <t>00001060020400244226</t>
  </si>
  <si>
    <t>00001060020400244300</t>
  </si>
  <si>
    <t>00001060020400244340</t>
  </si>
  <si>
    <t>00001060020400851000</t>
  </si>
  <si>
    <t>00001060020400851200</t>
  </si>
  <si>
    <t>00001060020400851290</t>
  </si>
  <si>
    <t>00001060020400852000</t>
  </si>
  <si>
    <t>00001060020400852200</t>
  </si>
  <si>
    <t>00001060020400852290</t>
  </si>
  <si>
    <t>00001065210204121000</t>
  </si>
  <si>
    <t>00001065210204121200</t>
  </si>
  <si>
    <t>00001065210204121210</t>
  </si>
  <si>
    <t>00001065210204121211</t>
  </si>
  <si>
    <t>00001065210204121213</t>
  </si>
  <si>
    <t>00001065210216244000</t>
  </si>
  <si>
    <t>00001065210216244300</t>
  </si>
  <si>
    <t>00001065210216244340</t>
  </si>
  <si>
    <t>00001110700500870000</t>
  </si>
  <si>
    <t>00001110700500870200</t>
  </si>
  <si>
    <t>00001110700500870290</t>
  </si>
  <si>
    <t>00001130020400111000</t>
  </si>
  <si>
    <t>00001130020400111200</t>
  </si>
  <si>
    <t>00001130020400111210</t>
  </si>
  <si>
    <t>00001130020400111211</t>
  </si>
  <si>
    <t>00001130020400111213</t>
  </si>
  <si>
    <t>00001130020400121000</t>
  </si>
  <si>
    <t>00001130020400121200</t>
  </si>
  <si>
    <t>00001130020400121210</t>
  </si>
  <si>
    <t>00001130020400121211</t>
  </si>
  <si>
    <t>00001130020400121213</t>
  </si>
  <si>
    <t>00001130020400242000</t>
  </si>
  <si>
    <t>00001130020400242200</t>
  </si>
  <si>
    <t>00001130020400242220</t>
  </si>
  <si>
    <t>00001130020400242221</t>
  </si>
  <si>
    <t>00001130020400242226</t>
  </si>
  <si>
    <t>00001130020400244000</t>
  </si>
  <si>
    <t>00001130020400244200</t>
  </si>
  <si>
    <t>00001130020400244220</t>
  </si>
  <si>
    <t>00001130020400244221</t>
  </si>
  <si>
    <t>00001130020400244225</t>
  </si>
  <si>
    <t>00001130020400244226</t>
  </si>
  <si>
    <t>00001130020400244300</t>
  </si>
  <si>
    <t>00001130020400244310</t>
  </si>
  <si>
    <t>00001130020400244340</t>
  </si>
  <si>
    <t>00001130020400851000</t>
  </si>
  <si>
    <t>00001130020400851200</t>
  </si>
  <si>
    <t>00001130020400851290</t>
  </si>
  <si>
    <t>00001130020400852000</t>
  </si>
  <si>
    <t>00001130020400852200</t>
  </si>
  <si>
    <t>00001130020400852290</t>
  </si>
  <si>
    <t>00001130700500244000</t>
  </si>
  <si>
    <t>00001130700500244200</t>
  </si>
  <si>
    <t>00001130700500244290</t>
  </si>
  <si>
    <t>00001130900200244000</t>
  </si>
  <si>
    <t>00001130900200244200</t>
  </si>
  <si>
    <t>00001130900200244220</t>
  </si>
  <si>
    <t>00001130900200244226</t>
  </si>
  <si>
    <t>00001130920300244000</t>
  </si>
  <si>
    <t>00001130920300244200</t>
  </si>
  <si>
    <t>00001130920300244220</t>
  </si>
  <si>
    <t>00001130920300244221</t>
  </si>
  <si>
    <t>00001130920300244223</t>
  </si>
  <si>
    <t xml:space="preserve">  Арендная плата за пользование имуществом</t>
  </si>
  <si>
    <t>00001130920300244224</t>
  </si>
  <si>
    <t>00001130920300244225</t>
  </si>
  <si>
    <t>00001130920300244226</t>
  </si>
  <si>
    <t>00001130920300244290</t>
  </si>
  <si>
    <t>00001130920300244300</t>
  </si>
  <si>
    <t>00001130920300244340</t>
  </si>
  <si>
    <t>00001130920300831000</t>
  </si>
  <si>
    <t>00001130920300831200</t>
  </si>
  <si>
    <t>00001130920300831290</t>
  </si>
  <si>
    <t>00003090700500244000</t>
  </si>
  <si>
    <t>00003090700500244300</t>
  </si>
  <si>
    <t>00003090700500244340</t>
  </si>
  <si>
    <t>00003092479900111000</t>
  </si>
  <si>
    <t>00003092479900111200</t>
  </si>
  <si>
    <t>00003092479900111210</t>
  </si>
  <si>
    <t>00003092479900111211</t>
  </si>
  <si>
    <t>00003092479900111213</t>
  </si>
  <si>
    <t>00003092479900242000</t>
  </si>
  <si>
    <t>00003092479900242200</t>
  </si>
  <si>
    <t>00003092479900242220</t>
  </si>
  <si>
    <t>00003092479900242221</t>
  </si>
  <si>
    <t>00003092479900244000</t>
  </si>
  <si>
    <t>00003092479900244200</t>
  </si>
  <si>
    <t>00003092479900244220</t>
  </si>
  <si>
    <t>00003092479900244226</t>
  </si>
  <si>
    <t>00003097951008244000</t>
  </si>
  <si>
    <t>00003097951008244200</t>
  </si>
  <si>
    <t>00003097951008244220</t>
  </si>
  <si>
    <t>00003097951008244226</t>
  </si>
  <si>
    <t>00003147951003244000</t>
  </si>
  <si>
    <t>00003147951003244200</t>
  </si>
  <si>
    <t>00003147951003244220</t>
  </si>
  <si>
    <t>00003147951003244226</t>
  </si>
  <si>
    <t>00003147951012244000</t>
  </si>
  <si>
    <t>00003147951012244200</t>
  </si>
  <si>
    <t>00003147951012244220</t>
  </si>
  <si>
    <t>00003147951012244226</t>
  </si>
  <si>
    <t>00004085057501810000</t>
  </si>
  <si>
    <t>00004085057501810200</t>
  </si>
  <si>
    <t xml:space="preserve">  Безвозмездные перечисления организациям</t>
  </si>
  <si>
    <t>00004085057501810240</t>
  </si>
  <si>
    <t xml:space="preserve">  Безвозмездные перечисления организациям, за исключением государственных и муниципальных организаций</t>
  </si>
  <si>
    <t>00004085057501810242</t>
  </si>
  <si>
    <t>00004093150205244000</t>
  </si>
  <si>
    <t>00004093150205244200</t>
  </si>
  <si>
    <t>00004093150205244220</t>
  </si>
  <si>
    <t>00004093150205244225</t>
  </si>
  <si>
    <t>00004093150210244000</t>
  </si>
  <si>
    <t>00004093150210244200</t>
  </si>
  <si>
    <t>00004093150210244220</t>
  </si>
  <si>
    <t>00004093150210244225</t>
  </si>
  <si>
    <t>00004093150210244226</t>
  </si>
  <si>
    <t>00004125057502244000</t>
  </si>
  <si>
    <t>00004125057502244300</t>
  </si>
  <si>
    <t>00004125057502244340</t>
  </si>
  <si>
    <t>00004127951001244000</t>
  </si>
  <si>
    <t>00004127951001244200</t>
  </si>
  <si>
    <t>00004127951001244220</t>
  </si>
  <si>
    <t>00004127951001244226</t>
  </si>
  <si>
    <t>00004127951002810000</t>
  </si>
  <si>
    <t>00004127951002810200</t>
  </si>
  <si>
    <t>00004127951002810240</t>
  </si>
  <si>
    <t>00004127951002810242</t>
  </si>
  <si>
    <t>00004127951011244000</t>
  </si>
  <si>
    <t>00004127951011244200</t>
  </si>
  <si>
    <t>00004127951011244220</t>
  </si>
  <si>
    <t>00004127951011244226</t>
  </si>
  <si>
    <t>00005015057200244000</t>
  </si>
  <si>
    <t>00005015057200244200</t>
  </si>
  <si>
    <t>00005015057200244220</t>
  </si>
  <si>
    <t>00005015057200244225</t>
  </si>
  <si>
    <t>00007014209900611000</t>
  </si>
  <si>
    <t>00007014209900611200</t>
  </si>
  <si>
    <t>00007014209900611240</t>
  </si>
  <si>
    <t xml:space="preserve">  Безвозмездные перечисления государственным и муниципальным организациям</t>
  </si>
  <si>
    <t>00007014209900611241</t>
  </si>
  <si>
    <t>00007015210201611000</t>
  </si>
  <si>
    <t>00007015210201611200</t>
  </si>
  <si>
    <t>00007015210201611240</t>
  </si>
  <si>
    <t>00007015210201611241</t>
  </si>
  <si>
    <t>00007017951005612000</t>
  </si>
  <si>
    <t>00007017951005612200</t>
  </si>
  <si>
    <t>00007017951005612240</t>
  </si>
  <si>
    <t>00007017951005612241</t>
  </si>
  <si>
    <t>00007020700500612000</t>
  </si>
  <si>
    <t>00007020700500612200</t>
  </si>
  <si>
    <t>00007020700500612240</t>
  </si>
  <si>
    <t>00007020700500612241</t>
  </si>
  <si>
    <t>00007024219900111000</t>
  </si>
  <si>
    <t>00007024219900111200</t>
  </si>
  <si>
    <t>00007024219900111210</t>
  </si>
  <si>
    <t>00007024219900111211</t>
  </si>
  <si>
    <t>00007024219900111213</t>
  </si>
  <si>
    <t>00007024219900242000</t>
  </si>
  <si>
    <t>00007024219900242200</t>
  </si>
  <si>
    <t>00007024219900242220</t>
  </si>
  <si>
    <t>00007024219900242221</t>
  </si>
  <si>
    <t>00007024219900242226</t>
  </si>
  <si>
    <t>00007024219900244000</t>
  </si>
  <si>
    <t>00007024219900244200</t>
  </si>
  <si>
    <t>00007024219900244220</t>
  </si>
  <si>
    <t>00007024219900244222</t>
  </si>
  <si>
    <t>00007024219900244223</t>
  </si>
  <si>
    <t>00007024219900244225</t>
  </si>
  <si>
    <t>00007024219900244226</t>
  </si>
  <si>
    <t>00007024219900244300</t>
  </si>
  <si>
    <t>00007024219900244340</t>
  </si>
  <si>
    <t>00007024219900611000</t>
  </si>
  <si>
    <t>00007024219900611200</t>
  </si>
  <si>
    <t>00007024219900611240</t>
  </si>
  <si>
    <t>00007024219900611241</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</si>
  <si>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</si>
  <si>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00007024219900621000</t>
  </si>
  <si>
    <t>00007024219900621200</t>
  </si>
  <si>
    <t>00007024219900621240</t>
  </si>
  <si>
    <t>00007024219900621241</t>
  </si>
  <si>
    <t>00007024219900851000</t>
  </si>
  <si>
    <t>00007024219900851200</t>
  </si>
  <si>
    <t>00007024219900851290</t>
  </si>
  <si>
    <t>00007024219900852000</t>
  </si>
  <si>
    <t>00007024219900852200</t>
  </si>
  <si>
    <t>00007024219900852290</t>
  </si>
  <si>
    <t>00007024239900611000</t>
  </si>
  <si>
    <t>00007024239900611200</t>
  </si>
  <si>
    <t>00007024239900611240</t>
  </si>
  <si>
    <t>00007024239900611241</t>
  </si>
  <si>
    <t>00007024361900111000</t>
  </si>
  <si>
    <t>00007024361900111200</t>
  </si>
  <si>
    <t>00007024361900111210</t>
  </si>
  <si>
    <t>00007024361900111211</t>
  </si>
  <si>
    <t>00007024361900111213</t>
  </si>
  <si>
    <t>00007024361900612000</t>
  </si>
  <si>
    <t>00007024361900612200</t>
  </si>
  <si>
    <t>00007024361900612240</t>
  </si>
  <si>
    <t>00007024361900612241</t>
  </si>
  <si>
    <t>00007024361900622000</t>
  </si>
  <si>
    <t>00007024361900622200</t>
  </si>
  <si>
    <t>00007024361900622240</t>
  </si>
  <si>
    <t>00007024361900622241</t>
  </si>
  <si>
    <t>00007025055027612000</t>
  </si>
  <si>
    <t>00007025055027612200</t>
  </si>
  <si>
    <t>00007025055027612240</t>
  </si>
  <si>
    <t>00007025055027612241</t>
  </si>
  <si>
    <t>00007025210101611000</t>
  </si>
  <si>
    <t>00007025210101611200</t>
  </si>
  <si>
    <t>00007025210101611240</t>
  </si>
  <si>
    <t>00007025210101611241</t>
  </si>
  <si>
    <t>00007025210201111000</t>
  </si>
  <si>
    <t>00007025210201111200</t>
  </si>
  <si>
    <t>00007025210201111210</t>
  </si>
  <si>
    <t>00007025210201111211</t>
  </si>
  <si>
    <t>00007025210201111213</t>
  </si>
  <si>
    <t>00007025210201244000</t>
  </si>
  <si>
    <t>00007025210201244300</t>
  </si>
  <si>
    <t>00007025210201244310</t>
  </si>
  <si>
    <t>00007025210201244340</t>
  </si>
  <si>
    <t>00007025210201611000</t>
  </si>
  <si>
    <t>00007025210201611200</t>
  </si>
  <si>
    <t>00007025210201611240</t>
  </si>
  <si>
    <t>00007025210201611241</t>
  </si>
  <si>
    <t>00007025210201621000</t>
  </si>
  <si>
    <t>00007025210201621200</t>
  </si>
  <si>
    <t>00007025210201621240</t>
  </si>
  <si>
    <t>00007025210201621241</t>
  </si>
  <si>
    <t>00007025210218244000</t>
  </si>
  <si>
    <t>00007025210218244300</t>
  </si>
  <si>
    <t>00007025210218244340</t>
  </si>
  <si>
    <t>00007025210218612000</t>
  </si>
  <si>
    <t>00007025210218612200</t>
  </si>
  <si>
    <t>00007025210218612240</t>
  </si>
  <si>
    <t>00007025210218612241</t>
  </si>
  <si>
    <t>00007025210218622000</t>
  </si>
  <si>
    <t>00007025210218622200</t>
  </si>
  <si>
    <t>00007025210218622240</t>
  </si>
  <si>
    <t>00007025210218622241</t>
  </si>
  <si>
    <t>00007027951004612000</t>
  </si>
  <si>
    <t>00007027951004612200</t>
  </si>
  <si>
    <t>00007027951004612240</t>
  </si>
  <si>
    <t>00007027951004612241</t>
  </si>
  <si>
    <t>00007027951009112000</t>
  </si>
  <si>
    <t>00007027951009112200</t>
  </si>
  <si>
    <t>00007027951009112210</t>
  </si>
  <si>
    <t xml:space="preserve">  Прочие выплаты</t>
  </si>
  <si>
    <t>00007027951009112212</t>
  </si>
  <si>
    <t>00007027951009244000</t>
  </si>
  <si>
    <t>00007027951009244200</t>
  </si>
  <si>
    <t>00007027951009244220</t>
  </si>
  <si>
    <t>00007027951009244225</t>
  </si>
  <si>
    <t>00007027951009244290</t>
  </si>
  <si>
    <t>00007027951009244300</t>
  </si>
  <si>
    <t>00007027951009244310</t>
  </si>
  <si>
    <t>00007027951009244340</t>
  </si>
  <si>
    <t>00007027951009612000</t>
  </si>
  <si>
    <t>00007027951009612200</t>
  </si>
  <si>
    <t>00007027951009612240</t>
  </si>
  <si>
    <t>00007027951009612241</t>
  </si>
  <si>
    <t>00007027951009622000</t>
  </si>
  <si>
    <t>00007027951009622200</t>
  </si>
  <si>
    <t>00007027951009622240</t>
  </si>
  <si>
    <t>00007027951009622241</t>
  </si>
  <si>
    <t>00007027951013612000</t>
  </si>
  <si>
    <t>00007027951013612200</t>
  </si>
  <si>
    <t>00007027951013612240</t>
  </si>
  <si>
    <t>00007027951013612241</t>
  </si>
  <si>
    <t>00007074320300244000</t>
  </si>
  <si>
    <t>00007074320300244300</t>
  </si>
  <si>
    <t>00007074320300244340</t>
  </si>
  <si>
    <t>00007074320300612000</t>
  </si>
  <si>
    <t>00007074320300612200</t>
  </si>
  <si>
    <t>00007074320300612240</t>
  </si>
  <si>
    <t>00007074320300612241</t>
  </si>
  <si>
    <t>00007074320300622000</t>
  </si>
  <si>
    <t>00007074320300622200</t>
  </si>
  <si>
    <t>00007074320300622240</t>
  </si>
  <si>
    <t>00007074320300622241</t>
  </si>
  <si>
    <t>00007077951014244000</t>
  </si>
  <si>
    <t>00007077951014244200</t>
  </si>
  <si>
    <t>00007077951014244220</t>
  </si>
  <si>
    <t>00007077951014244225</t>
  </si>
  <si>
    <t>00007077951014244226</t>
  </si>
  <si>
    <t>00007077951014244290</t>
  </si>
  <si>
    <t>00007077951014244300</t>
  </si>
  <si>
    <t>00007077951014244340</t>
  </si>
  <si>
    <t>00007077951014612000</t>
  </si>
  <si>
    <t>00007077951014612200</t>
  </si>
  <si>
    <t>00007077951014612240</t>
  </si>
  <si>
    <t>00007077951014612241</t>
  </si>
  <si>
    <t>00007077951014622000</t>
  </si>
  <si>
    <t>00007077951014622200</t>
  </si>
  <si>
    <t>00007077951014622240</t>
  </si>
  <si>
    <t>00007077951014622241</t>
  </si>
  <si>
    <t>00007090020400111000</t>
  </si>
  <si>
    <t>00007090020400111200</t>
  </si>
  <si>
    <t>00007090020400111210</t>
  </si>
  <si>
    <t>00007090020400111211</t>
  </si>
  <si>
    <t>00007090020400111213</t>
  </si>
  <si>
    <t>00007090020400121000</t>
  </si>
  <si>
    <t>00007090020400121200</t>
  </si>
  <si>
    <t>00007090020400121210</t>
  </si>
  <si>
    <t>00007090020400121211</t>
  </si>
  <si>
    <t>00007090020400121213</t>
  </si>
  <si>
    <t>00007094529900111000</t>
  </si>
  <si>
    <t>00007094529900111200</t>
  </si>
  <si>
    <t>00007094529900111210</t>
  </si>
  <si>
    <t>00007094529900111211</t>
  </si>
  <si>
    <t>00007094529900111213</t>
  </si>
  <si>
    <t>00007094529900242000</t>
  </si>
  <si>
    <t>00007094529900242200</t>
  </si>
  <si>
    <t>00007094529900242220</t>
  </si>
  <si>
    <t>00007094529900242221</t>
  </si>
  <si>
    <t>00007094529900242226</t>
  </si>
  <si>
    <t>00007094529900244000</t>
  </si>
  <si>
    <t>00007094529900244200</t>
  </si>
  <si>
    <t>00007094529900244220</t>
  </si>
  <si>
    <t>00007094529900244223</t>
  </si>
  <si>
    <t>00007094529900244225</t>
  </si>
  <si>
    <t>00007094529900244226</t>
  </si>
  <si>
    <t>00007094529900244300</t>
  </si>
  <si>
    <t>00007094529900244340</t>
  </si>
  <si>
    <t>00007094529900851000</t>
  </si>
  <si>
    <t>00007094529900851200</t>
  </si>
  <si>
    <t>00007094529900851290</t>
  </si>
  <si>
    <t>00007094529900852000</t>
  </si>
  <si>
    <t>00007094529900852200</t>
  </si>
  <si>
    <t>00007094529900852290</t>
  </si>
  <si>
    <t>00007095210211121000</t>
  </si>
  <si>
    <t>00007095210211121200</t>
  </si>
  <si>
    <t>00007095210211121210</t>
  </si>
  <si>
    <t>00007095210211121211</t>
  </si>
  <si>
    <t>00007095210211121213</t>
  </si>
  <si>
    <t>00007095210211242000</t>
  </si>
  <si>
    <t>00007095210211242200</t>
  </si>
  <si>
    <t>00007095210211242220</t>
  </si>
  <si>
    <t>00007095210211242221</t>
  </si>
  <si>
    <t>00007095210211242300</t>
  </si>
  <si>
    <t>00007095210211242310</t>
  </si>
  <si>
    <t>00007095210211244000</t>
  </si>
  <si>
    <t>00007095210211244200</t>
  </si>
  <si>
    <t>00007095210211244220</t>
  </si>
  <si>
    <t>00007095210211244221</t>
  </si>
  <si>
    <t>00007095210211244222</t>
  </si>
  <si>
    <t>00007095210211244223</t>
  </si>
  <si>
    <t>00007095210211244225</t>
  </si>
  <si>
    <t>00007095210211244226</t>
  </si>
  <si>
    <t>00007095210211244300</t>
  </si>
  <si>
    <t>00007095210211244340</t>
  </si>
  <si>
    <t>00007095210219111000</t>
  </si>
  <si>
    <t>00007095210219111200</t>
  </si>
  <si>
    <t>00007095210219111210</t>
  </si>
  <si>
    <t>00007095210219111211</t>
  </si>
  <si>
    <t>00007095210219111213</t>
  </si>
  <si>
    <t>00007095210219612000</t>
  </si>
  <si>
    <t>00007095210219612200</t>
  </si>
  <si>
    <t>00007095210219612240</t>
  </si>
  <si>
    <t>00007095210219612241</t>
  </si>
  <si>
    <t>00007095210219622000</t>
  </si>
  <si>
    <t>00007095210219622200</t>
  </si>
  <si>
    <t>00007095210219622240</t>
  </si>
  <si>
    <t>00007095210219622241</t>
  </si>
  <si>
    <t>00007095210226244000</t>
  </si>
  <si>
    <t>00007095210226244300</t>
  </si>
  <si>
    <t>00007095210226244340</t>
  </si>
  <si>
    <t>00007095210231111000</t>
  </si>
  <si>
    <t>00007095210231111200</t>
  </si>
  <si>
    <t>00007095210231111210</t>
  </si>
  <si>
    <t>00007095210231111211</t>
  </si>
  <si>
    <t>00007095210231111213</t>
  </si>
  <si>
    <t>00007095210231244000</t>
  </si>
  <si>
    <t>00007095210231244300</t>
  </si>
  <si>
    <t>00007095210231244340</t>
  </si>
  <si>
    <t>00008044529900111000</t>
  </si>
  <si>
    <t>00008044529900111200</t>
  </si>
  <si>
    <t>00008044529900111210</t>
  </si>
  <si>
    <t>00008044529900111211</t>
  </si>
  <si>
    <t>00008044529900111213</t>
  </si>
  <si>
    <t>00008044529900242000</t>
  </si>
  <si>
    <t>00008044529900242200</t>
  </si>
  <si>
    <t>00008044529900242220</t>
  </si>
  <si>
    <t>00008044529900242221</t>
  </si>
  <si>
    <t>00008044529900242226</t>
  </si>
  <si>
    <t>00008044529900244000</t>
  </si>
  <si>
    <t>00008044529900244200</t>
  </si>
  <si>
    <t>00008044529900244220</t>
  </si>
  <si>
    <t>00008044529900244223</t>
  </si>
  <si>
    <t>00008044529900244225</t>
  </si>
  <si>
    <t>00008044529900244290</t>
  </si>
  <si>
    <t>00008044529900244300</t>
  </si>
  <si>
    <t>00008044529900244340</t>
  </si>
  <si>
    <t>00008047951007244000</t>
  </si>
  <si>
    <t>00008047951007244200</t>
  </si>
  <si>
    <t>00008047951007244220</t>
  </si>
  <si>
    <t>00008047951007244222</t>
  </si>
  <si>
    <t>00008047951007244226</t>
  </si>
  <si>
    <t>00008047951007244290</t>
  </si>
  <si>
    <t>00008047951007244300</t>
  </si>
  <si>
    <t>00008047951007244310</t>
  </si>
  <si>
    <t>00008047951007244340</t>
  </si>
  <si>
    <t>00010014910100321000</t>
  </si>
  <si>
    <t>00010014910100321200</t>
  </si>
  <si>
    <t xml:space="preserve">  Социальное обеспечение</t>
  </si>
  <si>
    <t>00010014910100321260</t>
  </si>
  <si>
    <t xml:space="preserve">  Пенсии, пособия, выплачиваемые организациями сектора государственного управления</t>
  </si>
  <si>
    <t>00010014910100321263</t>
  </si>
  <si>
    <t>00010031005018322000</t>
  </si>
  <si>
    <t>00010031005018322200</t>
  </si>
  <si>
    <t>00010031005018322260</t>
  </si>
  <si>
    <t xml:space="preserve">  Пособия по социальной помощи населению</t>
  </si>
  <si>
    <t>00010031005018322262</t>
  </si>
  <si>
    <t>00010031005020322000</t>
  </si>
  <si>
    <t>00010031005020322200</t>
  </si>
  <si>
    <t>00010031005020322260</t>
  </si>
  <si>
    <t>00010031005020322262</t>
  </si>
  <si>
    <t>00010035058604313000</t>
  </si>
  <si>
    <t>00010035058604313200</t>
  </si>
  <si>
    <t>00010035058604313260</t>
  </si>
  <si>
    <t>00010035058604313263</t>
  </si>
  <si>
    <t>00010035221501322000</t>
  </si>
  <si>
    <t>00010035221501322200</t>
  </si>
  <si>
    <t>00010035221501322260</t>
  </si>
  <si>
    <t>00010035221501322262</t>
  </si>
  <si>
    <t>00010037951006322000</t>
  </si>
  <si>
    <t>00010037951006322200</t>
  </si>
  <si>
    <t>00010037951006322260</t>
  </si>
  <si>
    <t>00010037951006322262</t>
  </si>
  <si>
    <t>00010037951010322000</t>
  </si>
  <si>
    <t>00010037951010322200</t>
  </si>
  <si>
    <t>00010037951010322260</t>
  </si>
  <si>
    <t>00010037951010322262</t>
  </si>
  <si>
    <t>00010037952000322000</t>
  </si>
  <si>
    <t>00010037952000322200</t>
  </si>
  <si>
    <t>00010037952000322260</t>
  </si>
  <si>
    <t>00010037952000322262</t>
  </si>
  <si>
    <t>00010037952002322000</t>
  </si>
  <si>
    <t>00010037952002322200</t>
  </si>
  <si>
    <t>00010037952002322260</t>
  </si>
  <si>
    <t>00010037952002322262</t>
  </si>
  <si>
    <t>00010045210223313000</t>
  </si>
  <si>
    <t>00010045210223313200</t>
  </si>
  <si>
    <t>00010045210223313260</t>
  </si>
  <si>
    <t>00010045210223313262</t>
  </si>
  <si>
    <t>00010045210224360000</t>
  </si>
  <si>
    <t>00010045210224360200</t>
  </si>
  <si>
    <t>00010045210224360220</t>
  </si>
  <si>
    <t>00010045210224360226</t>
  </si>
  <si>
    <t>00010045210230244000</t>
  </si>
  <si>
    <t>00010045210230244200</t>
  </si>
  <si>
    <t>00010045210230244220</t>
  </si>
  <si>
    <t>00010045210230244226</t>
  </si>
  <si>
    <t>00010045210230313000</t>
  </si>
  <si>
    <t>00010045210230313200</t>
  </si>
  <si>
    <t>00010045210230313260</t>
  </si>
  <si>
    <t>00010045210230313262</t>
  </si>
  <si>
    <t>00010045211311313000</t>
  </si>
  <si>
    <t>00010045211311313200</t>
  </si>
  <si>
    <t>00010045211311313260</t>
  </si>
  <si>
    <t>00010045211311313262</t>
  </si>
  <si>
    <t>00010045211312360000</t>
  </si>
  <si>
    <t>00010045211312360200</t>
  </si>
  <si>
    <t>00010045211312360220</t>
  </si>
  <si>
    <t>00010045211312360226</t>
  </si>
  <si>
    <t>00010045211320313000</t>
  </si>
  <si>
    <t>00010045211320313200</t>
  </si>
  <si>
    <t>00010045211320313260</t>
  </si>
  <si>
    <t>00010045211320313262</t>
  </si>
  <si>
    <t>00011025129700244000</t>
  </si>
  <si>
    <t>00011025129700244200</t>
  </si>
  <si>
    <t>00011025129700244290</t>
  </si>
  <si>
    <t>00013010650300730000</t>
  </si>
  <si>
    <t>00013010650300730200</t>
  </si>
  <si>
    <t xml:space="preserve">  Обслуживание государственного (муниципального) долга</t>
  </si>
  <si>
    <t>00013010650300730230</t>
  </si>
  <si>
    <t xml:space="preserve">  Обслуживание внутреннего долга</t>
  </si>
  <si>
    <t>00013010650300730231</t>
  </si>
  <si>
    <t>00014015160130511000</t>
  </si>
  <si>
    <t>00014015160130511200</t>
  </si>
  <si>
    <t xml:space="preserve">  Безвозмездные перечисления бюджетам</t>
  </si>
  <si>
    <t>00014015160130511250</t>
  </si>
  <si>
    <t xml:space="preserve">  Перечисления другим бюджетам бюджетной системы Российской Федерации</t>
  </si>
  <si>
    <t>00014015160130511251</t>
  </si>
  <si>
    <t>00014015160190511000</t>
  </si>
  <si>
    <t>00014015160190511200</t>
  </si>
  <si>
    <t>00014015160190511250</t>
  </si>
  <si>
    <t>00014015160190511251</t>
  </si>
  <si>
    <t xml:space="preserve">  Иные дотации</t>
  </si>
  <si>
    <t>00014025170205512000</t>
  </si>
  <si>
    <t>00014025170205512200</t>
  </si>
  <si>
    <t>00014025170205512250</t>
  </si>
  <si>
    <t>00014025170205512251</t>
  </si>
  <si>
    <t xml:space="preserve">  Субвенции</t>
  </si>
  <si>
    <t>00014030015118530000</t>
  </si>
  <si>
    <t>00014030015118530200</t>
  </si>
  <si>
    <t>00014030015118530250</t>
  </si>
  <si>
    <t>00014030015118530251</t>
  </si>
  <si>
    <t>00014030700500540000</t>
  </si>
  <si>
    <t>00014030700500540200</t>
  </si>
  <si>
    <t>00014030700500540250</t>
  </si>
  <si>
    <t>00014030700500540251</t>
  </si>
  <si>
    <t xml:space="preserve">  Субсидии на софинансирование капитальных вложений в объект государственной (муниципальной) собственности</t>
  </si>
  <si>
    <t>00014030989603522000</t>
  </si>
  <si>
    <t>00014030989603522200</t>
  </si>
  <si>
    <t>00014030989603522250</t>
  </si>
  <si>
    <t>00014030989603522251</t>
  </si>
  <si>
    <t>00014033150210540000</t>
  </si>
  <si>
    <t>00014033150210540200</t>
  </si>
  <si>
    <t>00014033150210540250</t>
  </si>
  <si>
    <t>00014033150210540251</t>
  </si>
  <si>
    <t>00014034405144540000</t>
  </si>
  <si>
    <t>00014034405144540200</t>
  </si>
  <si>
    <t>00014034405144540250</t>
  </si>
  <si>
    <t>00014034405144540251</t>
  </si>
  <si>
    <t xml:space="preserve">  Субсидии, за исключением субсидий на софинансирование капитальных вложений в объект государственной (муниципальной) собственности</t>
  </si>
  <si>
    <t>00014035055027521000</t>
  </si>
  <si>
    <t>00014035055027521200</t>
  </si>
  <si>
    <t>00014035055027521250</t>
  </si>
  <si>
    <t>00014035055027521251</t>
  </si>
  <si>
    <t>00014035206000540000</t>
  </si>
  <si>
    <t>00014035206000540200</t>
  </si>
  <si>
    <t>00014035206000540250</t>
  </si>
  <si>
    <t>00014035206000540251</t>
  </si>
  <si>
    <t>00014035210207530000</t>
  </si>
  <si>
    <t>00014035210207530200</t>
  </si>
  <si>
    <t>00014035210207530250</t>
  </si>
  <si>
    <t>00014035210207530251</t>
  </si>
  <si>
    <t>00014035210600540000</t>
  </si>
  <si>
    <t>00014035210600540200</t>
  </si>
  <si>
    <t>00014035210600540250</t>
  </si>
  <si>
    <t>00014035210600540251</t>
  </si>
  <si>
    <t>00014035220904521000</t>
  </si>
  <si>
    <t>00014035220904521200</t>
  </si>
  <si>
    <t>00014035220904521250</t>
  </si>
  <si>
    <t>00014035220904521251</t>
  </si>
  <si>
    <t>00014037951008540000</t>
  </si>
  <si>
    <t>00014037951008540200</t>
  </si>
  <si>
    <t>00014037951008540250</t>
  </si>
  <si>
    <t>00014037951008540251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</si>
  <si>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</si>
  <si>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</si>
  <si>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</si>
  <si>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</si>
  <si>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</si>
  <si>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</si>
  <si>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</si>
  <si>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Бюджетные кредиты от других бюджетов бюджетной системы Российской Федерации</t>
  </si>
  <si>
    <t>00001030000000000000</t>
  </si>
  <si>
    <t xml:space="preserve">  Бюджетные кредиты от других бюджетов бюджетной системы Российской Федерации в валюте Российской Федерации</t>
  </si>
  <si>
    <t>00001030100000000000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</si>
  <si>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</si>
  <si>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00001030100000000800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</si>
  <si>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</si>
  <si>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</si>
  <si>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 xml:space="preserve">  Иные источники внутреннего финансирования дефицитов бюджетов</t>
  </si>
  <si>
    <t>00001060000000000000</t>
  </si>
  <si>
    <t xml:space="preserve">  Бюджетные кредиты, предоставленные внутри страны в валюте Российской Федерации</t>
  </si>
  <si>
    <t>00001060500000000000</t>
  </si>
  <si>
    <t xml:space="preserve">  Возврат бюджетных кредитов, предоставленных внутри страны в валюте Российской Федерации</t>
  </si>
  <si>
    <t>00001060500000000600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</si>
  <si>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</si>
  <si>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00001060502000000600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</si>
  <si>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</si>
  <si>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00001060502050000640</t>
  </si>
  <si>
    <t>источники внешнего финансирования</t>
  </si>
  <si>
    <t>Изменение остатков средств</t>
  </si>
  <si>
    <t>00001050000000000000</t>
  </si>
  <si>
    <t>увеличение остатков средств, всего</t>
  </si>
  <si>
    <t>00001050000000000500</t>
  </si>
  <si>
    <t xml:space="preserve">  Увеличение прочих остатков средств бюджетов</t>
  </si>
  <si>
    <t>00001050200000000500</t>
  </si>
  <si>
    <t xml:space="preserve">  Увеличение прочих остатков денежных средств бюджетов</t>
  </si>
  <si>
    <t>00001050201000000510</t>
  </si>
  <si>
    <t xml:space="preserve">  Увеличение прочих остатков денежных средств  бюджетов муниципальных районов</t>
  </si>
  <si>
    <t>00001050201050000510</t>
  </si>
  <si>
    <t>уменьшение остатков средств, всего</t>
  </si>
  <si>
    <t>00001050000000000600</t>
  </si>
  <si>
    <t xml:space="preserve">  Уменьшение прочих остатков средств бюджетов</t>
  </si>
  <si>
    <t>00001050200000000600</t>
  </si>
  <si>
    <t xml:space="preserve">  Уменьшение прочих остатков денежных средств бюджетов</t>
  </si>
  <si>
    <t>00001050201000000610</t>
  </si>
  <si>
    <t xml:space="preserve">  Уменьшение прочих остатков денежных средств бюджетов муниципальных районов</t>
  </si>
  <si>
    <t>00001050201050000610</t>
  </si>
  <si>
    <t>Руководитель ____________________________</t>
  </si>
  <si>
    <t>О.А. Подойницына</t>
  </si>
  <si>
    <t>(подпись)</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</si>
  <si>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</si>
  <si>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</si>
  <si>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</si>
  <si>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</si>
  <si>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</si>
  <si>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М.В. Романюк</t>
  </si>
  <si>
    <t xml:space="preserve"> (подпись)          </t>
  </si>
  <si>
    <t>"     " ________________ 20    г.</t>
  </si>
  <si>
    <t>Процент исполнения</t>
  </si>
  <si>
    <t>Приложение №1 к постановлению администрации муниципального района "Карымский район" от 10.11.2015 № 258</t>
  </si>
  <si>
    <t>Приложение №2 к постановлению администрации муниципального района "Карымский район" от 10.11.2015 № 258</t>
  </si>
  <si>
    <t>Приложение №3 к постановлению администрации муниципального района "Карымский район" от 10.11.2015 № 258</t>
  </si>
</sst>
</file>

<file path=xl/styles.xml><?xml version="1.0" encoding="utf-8"?>
<styleSheet xmlns="http://schemas.openxmlformats.org/spreadsheetml/2006/main">
  <numFmts count="6">
    <numFmt numFmtId="164" formatCode="#,##0.00_ ;\-#,##0.00"/>
    <numFmt numFmtId="165" formatCode="#,###.00,"/>
    <numFmt numFmtId="166" formatCode="#,#00.#0,"/>
    <numFmt numFmtId="167" formatCode="#,#00.#0,,"/>
    <numFmt numFmtId="168" formatCode="#,#00.#00,"/>
    <numFmt numFmtId="169" formatCode="#,#00.00,"/>
  </numFmts>
  <fonts count="8">
    <font>
      <sz val="10"/>
      <name val="Arial Cyr"/>
      <charset val="204"/>
    </font>
    <font>
      <sz val="10"/>
      <color rgb="FF000000"/>
      <name val="Arial Cyr"/>
      <charset val="204"/>
    </font>
    <font>
      <b/>
      <sz val="11"/>
      <color rgb="FF000000"/>
      <name val="Arial Cyr"/>
      <charset val="204"/>
    </font>
    <font>
      <sz val="8"/>
      <color rgb="FF000000"/>
      <name val="Arial Cyr"/>
      <charset val="204"/>
    </font>
    <font>
      <sz val="11"/>
      <color rgb="FF000000"/>
      <name val="Calibri"/>
      <charset val="204"/>
    </font>
    <font>
      <sz val="9"/>
      <color rgb="FF000000"/>
      <name val="Arial Cyr"/>
      <charset val="204"/>
    </font>
    <font>
      <sz val="8"/>
      <color rgb="FF000000"/>
      <name val="Arial"/>
      <charset val="204"/>
    </font>
    <font>
      <sz val="6"/>
      <color rgb="FF000000"/>
      <name val="Arial Cyr"/>
      <charset val="204"/>
    </font>
  </fonts>
  <fills count="2">
    <fill>
      <patternFill patternType="none"/>
    </fill>
    <fill>
      <patternFill patternType="gray125"/>
    </fill>
  </fills>
  <borders count="25">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87">
    <xf numFmtId="0" fontId="0" fillId="0" borderId="0" xfId="0" applyAlignment="1">
      <alignment horizontal="left" vertical="center"/>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2" fillId="0" borderId="1" xfId="0" applyFont="1" applyBorder="1" applyAlignment="1">
      <alignment horizontal="center"/>
    </xf>
    <xf numFmtId="0" fontId="1" fillId="0" borderId="8" xfId="0" applyFont="1" applyBorder="1" applyAlignment="1">
      <alignment horizontal="left"/>
    </xf>
    <xf numFmtId="0" fontId="1" fillId="0" borderId="4" xfId="0" applyFont="1" applyBorder="1" applyAlignment="1">
      <alignment horizontal="left"/>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left" wrapText="1"/>
    </xf>
    <xf numFmtId="0" fontId="3" fillId="0" borderId="12" xfId="0" applyFont="1" applyBorder="1" applyAlignment="1">
      <alignment horizontal="center" wrapText="1"/>
    </xf>
    <xf numFmtId="0" fontId="3" fillId="0" borderId="13" xfId="0" applyFont="1" applyBorder="1" applyAlignment="1">
      <alignment horizontal="center"/>
    </xf>
    <xf numFmtId="4" fontId="3" fillId="0" borderId="13" xfId="0" applyNumberFormat="1" applyFont="1" applyBorder="1" applyAlignment="1">
      <alignment horizontal="right" shrinkToFit="1"/>
    </xf>
    <xf numFmtId="0" fontId="3" fillId="0" borderId="14" xfId="0" applyFont="1" applyBorder="1" applyAlignment="1">
      <alignment horizontal="left" wrapText="1"/>
    </xf>
    <xf numFmtId="0" fontId="3" fillId="0" borderId="15" xfId="0" applyFont="1" applyBorder="1" applyAlignment="1">
      <alignment horizontal="center" shrinkToFit="1"/>
    </xf>
    <xf numFmtId="0" fontId="3" fillId="0" borderId="7" xfId="0" applyFont="1" applyBorder="1" applyAlignment="1">
      <alignment horizontal="center"/>
    </xf>
    <xf numFmtId="4" fontId="3" fillId="0" borderId="7" xfId="0" applyNumberFormat="1" applyFont="1" applyBorder="1" applyAlignment="1">
      <alignment horizontal="right" shrinkToFit="1"/>
    </xf>
    <xf numFmtId="0" fontId="3" fillId="0" borderId="16" xfId="0" applyFont="1" applyBorder="1" applyAlignment="1">
      <alignment horizontal="left" wrapText="1" indent="2"/>
    </xf>
    <xf numFmtId="0" fontId="3" fillId="0" borderId="17" xfId="0" applyFont="1" applyBorder="1" applyAlignment="1">
      <alignment horizontal="center" shrinkToFit="1"/>
    </xf>
    <xf numFmtId="0" fontId="3" fillId="0" borderId="18" xfId="0" applyFont="1" applyBorder="1" applyAlignment="1">
      <alignment horizontal="center"/>
    </xf>
    <xf numFmtId="4" fontId="3" fillId="0" borderId="18" xfId="0" applyNumberFormat="1" applyFont="1" applyBorder="1" applyAlignment="1">
      <alignment horizontal="right" shrinkToFit="1"/>
    </xf>
    <xf numFmtId="0" fontId="3" fillId="0" borderId="0" xfId="0" applyFont="1" applyAlignment="1">
      <alignment horizontal="right"/>
    </xf>
    <xf numFmtId="0" fontId="2" fillId="0" borderId="4" xfId="0" applyFont="1" applyBorder="1" applyAlignment="1">
      <alignment horizontal="center"/>
    </xf>
    <xf numFmtId="0" fontId="3" fillId="0" borderId="3" xfId="0" applyFont="1" applyBorder="1" applyAlignment="1">
      <alignment horizontal="center" vertical="center" shrinkToFit="1"/>
    </xf>
    <xf numFmtId="0" fontId="3" fillId="0" borderId="12" xfId="0" applyFont="1" applyBorder="1" applyAlignment="1">
      <alignment horizontal="center" shrinkToFit="1"/>
    </xf>
    <xf numFmtId="4" fontId="3" fillId="0" borderId="19" xfId="0" applyNumberFormat="1" applyFont="1" applyBorder="1" applyAlignment="1">
      <alignment horizontal="right" shrinkToFit="1"/>
    </xf>
    <xf numFmtId="0" fontId="1" fillId="0" borderId="5" xfId="0" applyFont="1" applyBorder="1" applyAlignment="1">
      <alignment horizontal="left"/>
    </xf>
    <xf numFmtId="164" fontId="3" fillId="0" borderId="7" xfId="0" applyNumberFormat="1" applyFont="1" applyBorder="1" applyAlignment="1">
      <alignment horizontal="right" shrinkToFit="1"/>
    </xf>
    <xf numFmtId="0" fontId="3" fillId="0" borderId="16" xfId="0" applyFont="1" applyBorder="1" applyAlignment="1">
      <alignment horizontal="left" wrapText="1"/>
    </xf>
    <xf numFmtId="0" fontId="3" fillId="0" borderId="17" xfId="0" applyFont="1" applyBorder="1" applyAlignment="1">
      <alignment horizontal="center" wrapText="1"/>
    </xf>
    <xf numFmtId="0" fontId="3" fillId="0" borderId="18" xfId="0" applyFont="1" applyBorder="1" applyAlignment="1">
      <alignment horizontal="center" wrapText="1"/>
    </xf>
    <xf numFmtId="4" fontId="3" fillId="0" borderId="16" xfId="0" applyNumberFormat="1" applyFont="1" applyBorder="1" applyAlignment="1">
      <alignment horizontal="right" wrapText="1"/>
    </xf>
    <xf numFmtId="0" fontId="1" fillId="0" borderId="5" xfId="0" applyFont="1" applyBorder="1" applyAlignment="1">
      <alignment horizontal="left" wrapText="1"/>
    </xf>
    <xf numFmtId="0" fontId="1" fillId="0" borderId="0" xfId="0" applyFont="1" applyAlignment="1">
      <alignment horizontal="left" wrapText="1"/>
    </xf>
    <xf numFmtId="0" fontId="3" fillId="0" borderId="20" xfId="0" applyFont="1" applyBorder="1" applyAlignment="1">
      <alignment horizontal="center" shrinkToFit="1"/>
    </xf>
    <xf numFmtId="0" fontId="3" fillId="0" borderId="21" xfId="0" applyFont="1" applyBorder="1" applyAlignment="1">
      <alignment horizontal="center"/>
    </xf>
    <xf numFmtId="0" fontId="4" fillId="0" borderId="6" xfId="0" applyFont="1" applyBorder="1" applyAlignment="1">
      <alignment horizontal="left"/>
    </xf>
    <xf numFmtId="0" fontId="4" fillId="0" borderId="23" xfId="0" applyFont="1" applyBorder="1" applyAlignment="1">
      <alignment horizontal="left"/>
    </xf>
    <xf numFmtId="0" fontId="3" fillId="0" borderId="0" xfId="0" applyFont="1" applyAlignment="1">
      <alignment horizontal="left" wrapText="1"/>
    </xf>
    <xf numFmtId="0" fontId="3" fillId="0" borderId="0" xfId="0" applyFont="1" applyAlignment="1">
      <alignment horizontal="center"/>
    </xf>
    <xf numFmtId="0" fontId="5" fillId="0" borderId="0" xfId="0" applyFont="1" applyAlignment="1">
      <alignment horizontal="left"/>
    </xf>
    <xf numFmtId="0" fontId="3" fillId="0" borderId="1" xfId="0" applyFont="1" applyBorder="1" applyAlignment="1">
      <alignment horizontal="left"/>
    </xf>
    <xf numFmtId="0" fontId="3" fillId="0" borderId="1" xfId="0" applyFont="1" applyBorder="1" applyAlignment="1">
      <alignment horizontal="center" shrinkToFit="1"/>
    </xf>
    <xf numFmtId="0" fontId="3" fillId="0" borderId="1" xfId="0" applyFont="1" applyBorder="1" applyAlignment="1">
      <alignment horizontal="center" vertical="center" shrinkToFit="1"/>
    </xf>
    <xf numFmtId="0" fontId="1" fillId="0" borderId="1" xfId="0" applyFont="1" applyBorder="1" applyAlignment="1">
      <alignment horizontal="left"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xf>
    <xf numFmtId="0" fontId="3" fillId="0" borderId="11" xfId="0" applyFont="1" applyBorder="1" applyAlignment="1">
      <alignment horizontal="left" wrapText="1" indent="2"/>
    </xf>
    <xf numFmtId="0" fontId="3" fillId="0" borderId="24" xfId="0" applyFont="1" applyBorder="1" applyAlignment="1">
      <alignment horizontal="center" vertical="center" shrinkToFit="1"/>
    </xf>
    <xf numFmtId="0" fontId="3" fillId="0" borderId="14" xfId="0" applyFont="1" applyBorder="1" applyAlignment="1">
      <alignment horizontal="left" wrapText="1" indent="2"/>
    </xf>
    <xf numFmtId="0" fontId="6" fillId="0" borderId="11" xfId="0" applyFont="1" applyBorder="1" applyAlignment="1">
      <alignment horizontal="left" wrapText="1"/>
    </xf>
    <xf numFmtId="0" fontId="6" fillId="0" borderId="11" xfId="0" applyFont="1" applyBorder="1" applyAlignment="1">
      <alignment horizontal="left"/>
    </xf>
    <xf numFmtId="0" fontId="3" fillId="0" borderId="10" xfId="0" applyFont="1" applyBorder="1" applyAlignment="1">
      <alignment horizontal="center" vertical="center" shrinkToFit="1"/>
    </xf>
    <xf numFmtId="0" fontId="1" fillId="0" borderId="6" xfId="0" applyFont="1" applyBorder="1" applyAlignment="1">
      <alignment horizontal="left"/>
    </xf>
    <xf numFmtId="0" fontId="1" fillId="0" borderId="23" xfId="0" applyFont="1" applyBorder="1" applyAlignment="1">
      <alignment horizontal="left"/>
    </xf>
    <xf numFmtId="0" fontId="3" fillId="0" borderId="23" xfId="0" applyFont="1" applyBorder="1" applyAlignment="1">
      <alignment horizontal="left"/>
    </xf>
    <xf numFmtId="0" fontId="7" fillId="0" borderId="0" xfId="0" applyFont="1" applyAlignment="1">
      <alignment horizontal="center"/>
    </xf>
    <xf numFmtId="0" fontId="7" fillId="0" borderId="0" xfId="0" applyFont="1" applyAlignment="1">
      <alignment horizontal="left"/>
    </xf>
    <xf numFmtId="0" fontId="1" fillId="0" borderId="0" xfId="0" applyFont="1" applyAlignment="1">
      <alignment horizontal="center"/>
    </xf>
    <xf numFmtId="165" fontId="3" fillId="0" borderId="13" xfId="0" applyNumberFormat="1" applyFont="1" applyBorder="1" applyAlignment="1">
      <alignment horizontal="right" shrinkToFit="1"/>
    </xf>
    <xf numFmtId="165" fontId="3" fillId="0" borderId="18" xfId="0" applyNumberFormat="1" applyFont="1" applyBorder="1" applyAlignment="1">
      <alignment horizontal="right" wrapText="1"/>
    </xf>
    <xf numFmtId="165" fontId="3" fillId="0" borderId="21" xfId="0" applyNumberFormat="1" applyFont="1" applyBorder="1" applyAlignment="1">
      <alignment horizontal="right" shrinkToFit="1"/>
    </xf>
    <xf numFmtId="165" fontId="3" fillId="0" borderId="7" xfId="0" applyNumberFormat="1" applyFont="1" applyBorder="1" applyAlignment="1">
      <alignment horizontal="right" shrinkToFit="1"/>
    </xf>
    <xf numFmtId="165" fontId="3" fillId="0" borderId="18" xfId="0" applyNumberFormat="1" applyFont="1" applyBorder="1" applyAlignment="1">
      <alignment horizontal="right" shrinkToFit="1"/>
    </xf>
    <xf numFmtId="165" fontId="3" fillId="0" borderId="10" xfId="0" applyNumberFormat="1" applyFont="1" applyBorder="1" applyAlignment="1">
      <alignment horizontal="right" vertical="center" shrinkToFit="1"/>
    </xf>
    <xf numFmtId="165" fontId="3" fillId="0" borderId="10" xfId="0" applyNumberFormat="1" applyFont="1" applyBorder="1" applyAlignment="1">
      <alignment horizontal="right" shrinkToFit="1"/>
    </xf>
    <xf numFmtId="166" fontId="3" fillId="0" borderId="18" xfId="0" applyNumberFormat="1" applyFont="1" applyBorder="1" applyAlignment="1">
      <alignment horizontal="right" shrinkToFit="1"/>
    </xf>
    <xf numFmtId="167" fontId="3" fillId="0" borderId="18" xfId="0" applyNumberFormat="1" applyFont="1" applyBorder="1" applyAlignment="1">
      <alignment horizontal="right" shrinkToFit="1"/>
    </xf>
    <xf numFmtId="168" fontId="3" fillId="0" borderId="18" xfId="0" applyNumberFormat="1" applyFont="1" applyBorder="1" applyAlignment="1">
      <alignment horizontal="right" shrinkToFit="1"/>
    </xf>
    <xf numFmtId="4" fontId="3" fillId="0" borderId="14" xfId="0" applyNumberFormat="1" applyFont="1" applyBorder="1" applyAlignment="1">
      <alignment horizontal="right" shrinkToFit="1"/>
    </xf>
    <xf numFmtId="4" fontId="3" fillId="0" borderId="22" xfId="0" applyNumberFormat="1" applyFont="1" applyBorder="1" applyAlignment="1">
      <alignment horizontal="center"/>
    </xf>
    <xf numFmtId="166" fontId="3" fillId="0" borderId="18" xfId="0" applyNumberFormat="1" applyFont="1" applyBorder="1" applyAlignment="1">
      <alignment horizontal="right" wrapText="1"/>
    </xf>
    <xf numFmtId="169" fontId="3" fillId="0" borderId="18" xfId="0" applyNumberFormat="1" applyFont="1" applyBorder="1" applyAlignment="1">
      <alignment horizontal="right" wrapText="1"/>
    </xf>
    <xf numFmtId="0" fontId="1" fillId="0" borderId="0" xfId="0" applyFont="1" applyAlignment="1">
      <alignment vertical="top" wrapText="1"/>
    </xf>
    <xf numFmtId="0" fontId="1" fillId="0" borderId="0" xfId="0" applyFont="1" applyAlignment="1">
      <alignment horizontal="left" vertical="top" wrapText="1"/>
    </xf>
    <xf numFmtId="0" fontId="2" fillId="0" borderId="1" xfId="0" applyFont="1" applyBorder="1" applyAlignment="1">
      <alignment horizontal="center"/>
    </xf>
    <xf numFmtId="0" fontId="0" fillId="0" borderId="1" xfId="0" applyBorder="1" applyAlignment="1">
      <alignment horizontal="left" vertical="center"/>
    </xf>
    <xf numFmtId="0" fontId="3" fillId="0" borderId="7" xfId="0" applyFont="1" applyBorder="1" applyAlignment="1">
      <alignment horizontal="center" vertical="top" wrapText="1"/>
    </xf>
    <xf numFmtId="0" fontId="0" fillId="0" borderId="2" xfId="0" applyBorder="1" applyAlignment="1">
      <alignment horizontal="left" vertical="center"/>
    </xf>
    <xf numFmtId="0" fontId="0" fillId="0" borderId="9" xfId="0" applyBorder="1" applyAlignment="1">
      <alignment horizontal="left" vertical="center"/>
    </xf>
    <xf numFmtId="0" fontId="2" fillId="0" borderId="0" xfId="0" applyFont="1" applyAlignment="1">
      <alignment horizontal="center"/>
    </xf>
    <xf numFmtId="0" fontId="0" fillId="0" borderId="0" xfId="0" applyAlignment="1">
      <alignment horizontal="left" vertical="center"/>
    </xf>
    <xf numFmtId="0" fontId="7" fillId="0" borderId="6" xfId="0" applyFont="1" applyBorder="1" applyAlignment="1">
      <alignment horizontal="center"/>
    </xf>
    <xf numFmtId="0" fontId="0" fillId="0" borderId="6" xfId="0" applyBorder="1" applyAlignment="1">
      <alignment horizontal="left" vertical="center"/>
    </xf>
    <xf numFmtId="0" fontId="3" fillId="0" borderId="1" xfId="0" applyFont="1" applyBorder="1" applyAlignment="1">
      <alignment horizontal="center" wrapText="1"/>
    </xf>
    <xf numFmtId="0" fontId="3" fillId="0" borderId="1" xfId="0" applyFont="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H168"/>
  <sheetViews>
    <sheetView showGridLines="0" topLeftCell="B1" workbookViewId="0">
      <selection activeCell="D1" sqref="D1:G1"/>
    </sheetView>
  </sheetViews>
  <sheetFormatPr defaultRowHeight="12.75"/>
  <cols>
    <col min="1" max="1" width="50.85546875" customWidth="1"/>
    <col min="2" max="2" width="13.42578125" customWidth="1"/>
    <col min="3" max="6" width="20" customWidth="1"/>
    <col min="7" max="7" width="0" hidden="1" customWidth="1"/>
    <col min="8" max="8" width="6.85546875" customWidth="1"/>
  </cols>
  <sheetData>
    <row r="1" spans="1:8" ht="56.25" customHeight="1">
      <c r="D1" s="75" t="s">
        <v>1064</v>
      </c>
      <c r="E1" s="75"/>
      <c r="F1" s="75"/>
      <c r="G1" s="75"/>
    </row>
    <row r="2" spans="1:8" ht="14.1" customHeight="1">
      <c r="A2" s="76" t="s">
        <v>0</v>
      </c>
      <c r="B2" s="77"/>
      <c r="C2" s="77"/>
      <c r="D2" s="77"/>
      <c r="E2" s="77"/>
      <c r="F2" s="77"/>
      <c r="G2" s="5"/>
      <c r="H2" s="2"/>
    </row>
    <row r="3" spans="1:8" ht="12.95" customHeight="1">
      <c r="A3" s="78" t="s">
        <v>1</v>
      </c>
      <c r="B3" s="78" t="s">
        <v>2</v>
      </c>
      <c r="C3" s="78" t="s">
        <v>3</v>
      </c>
      <c r="D3" s="78" t="s">
        <v>4</v>
      </c>
      <c r="E3" s="78" t="s">
        <v>5</v>
      </c>
      <c r="F3" s="78" t="s">
        <v>1063</v>
      </c>
      <c r="G3" s="6"/>
      <c r="H3" s="1"/>
    </row>
    <row r="4" spans="1:8" ht="12" customHeight="1">
      <c r="A4" s="79"/>
      <c r="B4" s="79"/>
      <c r="C4" s="79"/>
      <c r="D4" s="79"/>
      <c r="E4" s="79"/>
      <c r="F4" s="79"/>
      <c r="G4" s="7"/>
      <c r="H4" s="1"/>
    </row>
    <row r="5" spans="1:8" ht="14.25" customHeight="1">
      <c r="A5" s="80"/>
      <c r="B5" s="80"/>
      <c r="C5" s="80"/>
      <c r="D5" s="80"/>
      <c r="E5" s="80"/>
      <c r="F5" s="80"/>
      <c r="G5" s="7"/>
      <c r="H5" s="1"/>
    </row>
    <row r="6" spans="1:8" ht="14.25" customHeight="1">
      <c r="A6" s="8">
        <v>1</v>
      </c>
      <c r="B6" s="9">
        <v>2</v>
      </c>
      <c r="C6" s="9">
        <v>3</v>
      </c>
      <c r="D6" s="9" t="s">
        <v>6</v>
      </c>
      <c r="E6" s="9" t="s">
        <v>7</v>
      </c>
      <c r="F6" s="9" t="s">
        <v>8</v>
      </c>
      <c r="G6" s="7"/>
      <c r="H6" s="1"/>
    </row>
    <row r="7" spans="1:8" ht="17.25" customHeight="1">
      <c r="A7" s="10" t="s">
        <v>9</v>
      </c>
      <c r="B7" s="11" t="s">
        <v>10</v>
      </c>
      <c r="C7" s="12" t="s">
        <v>11</v>
      </c>
      <c r="D7" s="60">
        <v>566294095.92999995</v>
      </c>
      <c r="E7" s="60">
        <v>454920624.56999999</v>
      </c>
      <c r="F7" s="13">
        <f>E7/D7*100</f>
        <v>80.332927332202502</v>
      </c>
      <c r="G7" s="7"/>
      <c r="H7" s="1"/>
    </row>
    <row r="8" spans="1:8" ht="15" customHeight="1">
      <c r="A8" s="14" t="s">
        <v>12</v>
      </c>
      <c r="B8" s="15"/>
      <c r="C8" s="16"/>
      <c r="D8" s="63"/>
      <c r="E8" s="63"/>
      <c r="F8" s="17"/>
      <c r="G8" s="7"/>
      <c r="H8" s="1"/>
    </row>
    <row r="9" spans="1:8">
      <c r="A9" s="18" t="s">
        <v>13</v>
      </c>
      <c r="B9" s="19" t="s">
        <v>10</v>
      </c>
      <c r="C9" s="20" t="s">
        <v>14</v>
      </c>
      <c r="D9" s="64">
        <v>169909055</v>
      </c>
      <c r="E9" s="64">
        <v>113756413.23</v>
      </c>
      <c r="F9" s="21">
        <f>E9/D9*100</f>
        <v>66.951354199456887</v>
      </c>
      <c r="G9" s="7"/>
      <c r="H9" s="1"/>
    </row>
    <row r="10" spans="1:8">
      <c r="A10" s="18" t="s">
        <v>15</v>
      </c>
      <c r="B10" s="19" t="s">
        <v>10</v>
      </c>
      <c r="C10" s="20" t="s">
        <v>16</v>
      </c>
      <c r="D10" s="64">
        <v>123143500</v>
      </c>
      <c r="E10" s="64">
        <v>76032052.870000005</v>
      </c>
      <c r="F10" s="21">
        <f t="shared" ref="F10:F11" si="0">E10/D10*100</f>
        <v>61.742644045361715</v>
      </c>
      <c r="G10" s="7"/>
      <c r="H10" s="1"/>
    </row>
    <row r="11" spans="1:8">
      <c r="A11" s="18" t="s">
        <v>17</v>
      </c>
      <c r="B11" s="19" t="s">
        <v>10</v>
      </c>
      <c r="C11" s="20" t="s">
        <v>18</v>
      </c>
      <c r="D11" s="64">
        <v>123143500</v>
      </c>
      <c r="E11" s="64">
        <v>76032052.870000005</v>
      </c>
      <c r="F11" s="21">
        <f t="shared" si="0"/>
        <v>61.742644045361715</v>
      </c>
      <c r="G11" s="7"/>
      <c r="H11" s="1"/>
    </row>
    <row r="12" spans="1:8" ht="56.25">
      <c r="A12" s="18" t="s">
        <v>19</v>
      </c>
      <c r="B12" s="19" t="s">
        <v>10</v>
      </c>
      <c r="C12" s="20" t="s">
        <v>20</v>
      </c>
      <c r="D12" s="64">
        <v>122209500</v>
      </c>
      <c r="E12" s="64">
        <v>75291746.849999994</v>
      </c>
      <c r="F12" s="21">
        <f>E12/D12*100</f>
        <v>61.60875124274299</v>
      </c>
      <c r="G12" s="7"/>
      <c r="H12" s="1"/>
    </row>
    <row r="13" spans="1:8" ht="78.75">
      <c r="A13" s="18" t="s">
        <v>21</v>
      </c>
      <c r="B13" s="19" t="s">
        <v>10</v>
      </c>
      <c r="C13" s="20" t="s">
        <v>22</v>
      </c>
      <c r="D13" s="64" t="s">
        <v>23</v>
      </c>
      <c r="E13" s="64">
        <v>75165508.109999999</v>
      </c>
      <c r="F13" s="21" t="s">
        <v>23</v>
      </c>
      <c r="G13" s="7"/>
      <c r="H13" s="1"/>
    </row>
    <row r="14" spans="1:8" ht="67.5">
      <c r="A14" s="18" t="s">
        <v>24</v>
      </c>
      <c r="B14" s="19" t="s">
        <v>10</v>
      </c>
      <c r="C14" s="20" t="s">
        <v>25</v>
      </c>
      <c r="D14" s="64" t="s">
        <v>23</v>
      </c>
      <c r="E14" s="64">
        <v>43431.97</v>
      </c>
      <c r="F14" s="21" t="s">
        <v>23</v>
      </c>
      <c r="G14" s="7"/>
      <c r="H14" s="1"/>
    </row>
    <row r="15" spans="1:8" ht="78.75">
      <c r="A15" s="18" t="s">
        <v>26</v>
      </c>
      <c r="B15" s="19" t="s">
        <v>10</v>
      </c>
      <c r="C15" s="20" t="s">
        <v>27</v>
      </c>
      <c r="D15" s="64" t="s">
        <v>23</v>
      </c>
      <c r="E15" s="64">
        <v>77242.710000000006</v>
      </c>
      <c r="F15" s="21" t="s">
        <v>23</v>
      </c>
      <c r="G15" s="7"/>
      <c r="H15" s="1"/>
    </row>
    <row r="16" spans="1:8" ht="67.5">
      <c r="A16" s="18" t="s">
        <v>28</v>
      </c>
      <c r="B16" s="19" t="s">
        <v>10</v>
      </c>
      <c r="C16" s="20" t="s">
        <v>29</v>
      </c>
      <c r="D16" s="64" t="s">
        <v>23</v>
      </c>
      <c r="E16" s="64">
        <v>5564.06</v>
      </c>
      <c r="F16" s="21" t="s">
        <v>23</v>
      </c>
      <c r="G16" s="7"/>
      <c r="H16" s="1"/>
    </row>
    <row r="17" spans="1:8" ht="90">
      <c r="A17" s="18" t="s">
        <v>30</v>
      </c>
      <c r="B17" s="19" t="s">
        <v>10</v>
      </c>
      <c r="C17" s="20" t="s">
        <v>31</v>
      </c>
      <c r="D17" s="64">
        <v>75000</v>
      </c>
      <c r="E17" s="64">
        <v>33422.050000000003</v>
      </c>
      <c r="F17" s="21">
        <f>E17/D17*100</f>
        <v>44.562733333333341</v>
      </c>
      <c r="G17" s="7"/>
      <c r="H17" s="1"/>
    </row>
    <row r="18" spans="1:8" ht="112.5">
      <c r="A18" s="18" t="s">
        <v>32</v>
      </c>
      <c r="B18" s="19" t="s">
        <v>10</v>
      </c>
      <c r="C18" s="20" t="s">
        <v>33</v>
      </c>
      <c r="D18" s="64" t="s">
        <v>23</v>
      </c>
      <c r="E18" s="64">
        <v>32763.83</v>
      </c>
      <c r="F18" s="21" t="s">
        <v>23</v>
      </c>
      <c r="G18" s="7"/>
      <c r="H18" s="1"/>
    </row>
    <row r="19" spans="1:8" ht="101.25">
      <c r="A19" s="18" t="s">
        <v>34</v>
      </c>
      <c r="B19" s="19" t="s">
        <v>10</v>
      </c>
      <c r="C19" s="20" t="s">
        <v>35</v>
      </c>
      <c r="D19" s="64" t="s">
        <v>23</v>
      </c>
      <c r="E19" s="67">
        <v>230.22</v>
      </c>
      <c r="F19" s="21" t="s">
        <v>23</v>
      </c>
      <c r="G19" s="7"/>
      <c r="H19" s="1"/>
    </row>
    <row r="20" spans="1:8" ht="112.5">
      <c r="A20" s="18" t="s">
        <v>36</v>
      </c>
      <c r="B20" s="19" t="s">
        <v>10</v>
      </c>
      <c r="C20" s="20" t="s">
        <v>37</v>
      </c>
      <c r="D20" s="64" t="s">
        <v>23</v>
      </c>
      <c r="E20" s="67">
        <v>428</v>
      </c>
      <c r="F20" s="21" t="s">
        <v>23</v>
      </c>
      <c r="G20" s="7"/>
      <c r="H20" s="1"/>
    </row>
    <row r="21" spans="1:8" ht="33.75">
      <c r="A21" s="18" t="s">
        <v>38</v>
      </c>
      <c r="B21" s="19" t="s">
        <v>10</v>
      </c>
      <c r="C21" s="20" t="s">
        <v>39</v>
      </c>
      <c r="D21" s="64">
        <v>229000</v>
      </c>
      <c r="E21" s="64">
        <v>49911.68</v>
      </c>
      <c r="F21" s="21">
        <f>E21/D21*100</f>
        <v>21.795493449781659</v>
      </c>
      <c r="G21" s="7"/>
      <c r="H21" s="1"/>
    </row>
    <row r="22" spans="1:8" ht="56.25">
      <c r="A22" s="18" t="s">
        <v>40</v>
      </c>
      <c r="B22" s="19" t="s">
        <v>10</v>
      </c>
      <c r="C22" s="20" t="s">
        <v>41</v>
      </c>
      <c r="D22" s="64" t="s">
        <v>23</v>
      </c>
      <c r="E22" s="64">
        <v>46725.760000000002</v>
      </c>
      <c r="F22" s="21" t="s">
        <v>23</v>
      </c>
      <c r="G22" s="7"/>
      <c r="H22" s="1"/>
    </row>
    <row r="23" spans="1:8" ht="45">
      <c r="A23" s="18" t="s">
        <v>42</v>
      </c>
      <c r="B23" s="19" t="s">
        <v>10</v>
      </c>
      <c r="C23" s="20" t="s">
        <v>43</v>
      </c>
      <c r="D23" s="64" t="s">
        <v>23</v>
      </c>
      <c r="E23" s="67">
        <v>369.92</v>
      </c>
      <c r="F23" s="21" t="s">
        <v>23</v>
      </c>
      <c r="G23" s="7"/>
      <c r="H23" s="1"/>
    </row>
    <row r="24" spans="1:8" ht="56.25">
      <c r="A24" s="18" t="s">
        <v>44</v>
      </c>
      <c r="B24" s="19" t="s">
        <v>10</v>
      </c>
      <c r="C24" s="20" t="s">
        <v>45</v>
      </c>
      <c r="D24" s="64" t="s">
        <v>23</v>
      </c>
      <c r="E24" s="64">
        <v>2816</v>
      </c>
      <c r="F24" s="21" t="s">
        <v>23</v>
      </c>
      <c r="G24" s="7"/>
      <c r="H24" s="1"/>
    </row>
    <row r="25" spans="1:8" ht="67.5">
      <c r="A25" s="18" t="s">
        <v>46</v>
      </c>
      <c r="B25" s="19" t="s">
        <v>10</v>
      </c>
      <c r="C25" s="20" t="s">
        <v>47</v>
      </c>
      <c r="D25" s="64">
        <v>630000</v>
      </c>
      <c r="E25" s="64">
        <v>656972.29</v>
      </c>
      <c r="F25" s="21">
        <f>E25/D25*100</f>
        <v>104.28131587301588</v>
      </c>
      <c r="G25" s="7"/>
      <c r="H25" s="1"/>
    </row>
    <row r="26" spans="1:8" ht="90">
      <c r="A26" s="18" t="s">
        <v>48</v>
      </c>
      <c r="B26" s="19" t="s">
        <v>10</v>
      </c>
      <c r="C26" s="20" t="s">
        <v>49</v>
      </c>
      <c r="D26" s="64" t="s">
        <v>23</v>
      </c>
      <c r="E26" s="64">
        <v>656972.29</v>
      </c>
      <c r="F26" s="21" t="s">
        <v>23</v>
      </c>
      <c r="G26" s="7"/>
      <c r="H26" s="1"/>
    </row>
    <row r="27" spans="1:8" ht="22.5">
      <c r="A27" s="18" t="s">
        <v>50</v>
      </c>
      <c r="B27" s="19" t="s">
        <v>10</v>
      </c>
      <c r="C27" s="20" t="s">
        <v>51</v>
      </c>
      <c r="D27" s="64">
        <v>14299000</v>
      </c>
      <c r="E27" s="64">
        <v>8694433.9499999993</v>
      </c>
      <c r="F27" s="21">
        <f>E27/D27*100</f>
        <v>60.80448947478844</v>
      </c>
      <c r="G27" s="7"/>
      <c r="H27" s="1"/>
    </row>
    <row r="28" spans="1:8" ht="22.5">
      <c r="A28" s="18" t="s">
        <v>52</v>
      </c>
      <c r="B28" s="19" t="s">
        <v>10</v>
      </c>
      <c r="C28" s="20" t="s">
        <v>53</v>
      </c>
      <c r="D28" s="64">
        <v>14299000</v>
      </c>
      <c r="E28" s="64">
        <v>8694433.9499999993</v>
      </c>
      <c r="F28" s="21">
        <f t="shared" ref="F28:F35" si="1">E28/D28*100</f>
        <v>60.80448947478844</v>
      </c>
      <c r="G28" s="7"/>
      <c r="H28" s="1"/>
    </row>
    <row r="29" spans="1:8" ht="56.25">
      <c r="A29" s="18" t="s">
        <v>54</v>
      </c>
      <c r="B29" s="19" t="s">
        <v>10</v>
      </c>
      <c r="C29" s="20" t="s">
        <v>55</v>
      </c>
      <c r="D29" s="64">
        <v>5545000</v>
      </c>
      <c r="E29" s="64">
        <v>2983912.95</v>
      </c>
      <c r="F29" s="21">
        <f t="shared" si="1"/>
        <v>53.812677186654646</v>
      </c>
      <c r="G29" s="7"/>
      <c r="H29" s="1"/>
    </row>
    <row r="30" spans="1:8" ht="67.5">
      <c r="A30" s="18" t="s">
        <v>56</v>
      </c>
      <c r="B30" s="19" t="s">
        <v>10</v>
      </c>
      <c r="C30" s="20" t="s">
        <v>57</v>
      </c>
      <c r="D30" s="64">
        <v>139000</v>
      </c>
      <c r="E30" s="64">
        <v>81033.55</v>
      </c>
      <c r="F30" s="21">
        <f t="shared" si="1"/>
        <v>58.297517985611513</v>
      </c>
      <c r="G30" s="7"/>
      <c r="H30" s="1"/>
    </row>
    <row r="31" spans="1:8" ht="56.25">
      <c r="A31" s="18" t="s">
        <v>58</v>
      </c>
      <c r="B31" s="19" t="s">
        <v>10</v>
      </c>
      <c r="C31" s="20" t="s">
        <v>59</v>
      </c>
      <c r="D31" s="64">
        <v>8390000</v>
      </c>
      <c r="E31" s="64">
        <v>5986586.25</v>
      </c>
      <c r="F31" s="21">
        <f t="shared" si="1"/>
        <v>71.353828963051242</v>
      </c>
      <c r="G31" s="7"/>
      <c r="H31" s="1"/>
    </row>
    <row r="32" spans="1:8" ht="56.25">
      <c r="A32" s="18" t="s">
        <v>60</v>
      </c>
      <c r="B32" s="19" t="s">
        <v>10</v>
      </c>
      <c r="C32" s="20" t="s">
        <v>61</v>
      </c>
      <c r="D32" s="64">
        <v>225000</v>
      </c>
      <c r="E32" s="64">
        <v>-357098.8</v>
      </c>
      <c r="F32" s="21">
        <f t="shared" si="1"/>
        <v>-158.71057777777779</v>
      </c>
      <c r="G32" s="7"/>
      <c r="H32" s="1"/>
    </row>
    <row r="33" spans="1:8">
      <c r="A33" s="18" t="s">
        <v>62</v>
      </c>
      <c r="B33" s="19" t="s">
        <v>10</v>
      </c>
      <c r="C33" s="20" t="s">
        <v>63</v>
      </c>
      <c r="D33" s="64">
        <v>11308000</v>
      </c>
      <c r="E33" s="64">
        <v>8979277.8699999992</v>
      </c>
      <c r="F33" s="21">
        <f t="shared" si="1"/>
        <v>79.40641908383445</v>
      </c>
      <c r="G33" s="7"/>
      <c r="H33" s="1"/>
    </row>
    <row r="34" spans="1:8" ht="22.5">
      <c r="A34" s="18" t="s">
        <v>64</v>
      </c>
      <c r="B34" s="19" t="s">
        <v>10</v>
      </c>
      <c r="C34" s="20" t="s">
        <v>65</v>
      </c>
      <c r="D34" s="64">
        <v>10800000</v>
      </c>
      <c r="E34" s="64">
        <v>8633287.1099999994</v>
      </c>
      <c r="F34" s="21">
        <f t="shared" si="1"/>
        <v>79.937843611111106</v>
      </c>
      <c r="G34" s="7"/>
      <c r="H34" s="1"/>
    </row>
    <row r="35" spans="1:8" ht="22.5">
      <c r="A35" s="18" t="s">
        <v>64</v>
      </c>
      <c r="B35" s="19" t="s">
        <v>10</v>
      </c>
      <c r="C35" s="20" t="s">
        <v>66</v>
      </c>
      <c r="D35" s="64">
        <v>10777754.380000001</v>
      </c>
      <c r="E35" s="64">
        <v>8605563.6600000001</v>
      </c>
      <c r="F35" s="21">
        <f t="shared" si="1"/>
        <v>79.845609359674413</v>
      </c>
      <c r="G35" s="7"/>
      <c r="H35" s="1"/>
    </row>
    <row r="36" spans="1:8" ht="45">
      <c r="A36" s="18" t="s">
        <v>67</v>
      </c>
      <c r="B36" s="19" t="s">
        <v>10</v>
      </c>
      <c r="C36" s="20" t="s">
        <v>68</v>
      </c>
      <c r="D36" s="64" t="s">
        <v>23</v>
      </c>
      <c r="E36" s="64">
        <v>8539544.4900000002</v>
      </c>
      <c r="F36" s="21" t="s">
        <v>23</v>
      </c>
      <c r="G36" s="7"/>
      <c r="H36" s="1"/>
    </row>
    <row r="37" spans="1:8" ht="22.5">
      <c r="A37" s="18" t="s">
        <v>69</v>
      </c>
      <c r="B37" s="19" t="s">
        <v>10</v>
      </c>
      <c r="C37" s="20" t="s">
        <v>70</v>
      </c>
      <c r="D37" s="64" t="s">
        <v>23</v>
      </c>
      <c r="E37" s="64">
        <v>23258.99</v>
      </c>
      <c r="F37" s="21" t="s">
        <v>23</v>
      </c>
      <c r="G37" s="7"/>
      <c r="H37" s="1"/>
    </row>
    <row r="38" spans="1:8" ht="45">
      <c r="A38" s="18" t="s">
        <v>71</v>
      </c>
      <c r="B38" s="19" t="s">
        <v>10</v>
      </c>
      <c r="C38" s="20" t="s">
        <v>72</v>
      </c>
      <c r="D38" s="64" t="s">
        <v>23</v>
      </c>
      <c r="E38" s="64">
        <v>42027.72</v>
      </c>
      <c r="F38" s="21" t="s">
        <v>23</v>
      </c>
      <c r="G38" s="7"/>
      <c r="H38" s="1"/>
    </row>
    <row r="39" spans="1:8" ht="22.5">
      <c r="A39" s="18" t="s">
        <v>73</v>
      </c>
      <c r="B39" s="19" t="s">
        <v>10</v>
      </c>
      <c r="C39" s="20" t="s">
        <v>74</v>
      </c>
      <c r="D39" s="64" t="s">
        <v>23</v>
      </c>
      <c r="E39" s="67">
        <v>732.46</v>
      </c>
      <c r="F39" s="21" t="s">
        <v>23</v>
      </c>
      <c r="G39" s="7"/>
      <c r="H39" s="1"/>
    </row>
    <row r="40" spans="1:8" ht="33.75">
      <c r="A40" s="18" t="s">
        <v>75</v>
      </c>
      <c r="B40" s="19" t="s">
        <v>10</v>
      </c>
      <c r="C40" s="20" t="s">
        <v>76</v>
      </c>
      <c r="D40" s="64">
        <v>22245.62</v>
      </c>
      <c r="E40" s="64">
        <v>27723.45</v>
      </c>
      <c r="F40" s="21">
        <f>E40/D40*100</f>
        <v>124.62430806603729</v>
      </c>
      <c r="G40" s="7"/>
      <c r="H40" s="1"/>
    </row>
    <row r="41" spans="1:8" ht="56.25">
      <c r="A41" s="18" t="s">
        <v>77</v>
      </c>
      <c r="B41" s="19" t="s">
        <v>10</v>
      </c>
      <c r="C41" s="20" t="s">
        <v>78</v>
      </c>
      <c r="D41" s="64" t="s">
        <v>23</v>
      </c>
      <c r="E41" s="64">
        <v>23785.32</v>
      </c>
      <c r="F41" s="21" t="s">
        <v>23</v>
      </c>
      <c r="G41" s="7"/>
      <c r="H41" s="1"/>
    </row>
    <row r="42" spans="1:8" ht="33.75">
      <c r="A42" s="18" t="s">
        <v>79</v>
      </c>
      <c r="B42" s="19" t="s">
        <v>10</v>
      </c>
      <c r="C42" s="20" t="s">
        <v>80</v>
      </c>
      <c r="D42" s="64" t="s">
        <v>23</v>
      </c>
      <c r="E42" s="64">
        <v>3743.52</v>
      </c>
      <c r="F42" s="21" t="s">
        <v>23</v>
      </c>
      <c r="G42" s="7"/>
      <c r="H42" s="1"/>
    </row>
    <row r="43" spans="1:8" ht="56.25">
      <c r="A43" s="18" t="s">
        <v>81</v>
      </c>
      <c r="B43" s="19" t="s">
        <v>10</v>
      </c>
      <c r="C43" s="20" t="s">
        <v>82</v>
      </c>
      <c r="D43" s="64" t="s">
        <v>23</v>
      </c>
      <c r="E43" s="67">
        <v>194.63</v>
      </c>
      <c r="F43" s="21" t="s">
        <v>23</v>
      </c>
      <c r="G43" s="7"/>
      <c r="H43" s="1"/>
    </row>
    <row r="44" spans="1:8" ht="33.75">
      <c r="A44" s="18" t="s">
        <v>83</v>
      </c>
      <c r="B44" s="19" t="s">
        <v>10</v>
      </c>
      <c r="C44" s="20" t="s">
        <v>84</v>
      </c>
      <c r="D44" s="64" t="s">
        <v>23</v>
      </c>
      <c r="E44" s="69">
        <v>-0.02</v>
      </c>
      <c r="F44" s="21" t="s">
        <v>23</v>
      </c>
      <c r="G44" s="7"/>
      <c r="H44" s="1"/>
    </row>
    <row r="45" spans="1:8">
      <c r="A45" s="18" t="s">
        <v>85</v>
      </c>
      <c r="B45" s="19" t="s">
        <v>10</v>
      </c>
      <c r="C45" s="20" t="s">
        <v>86</v>
      </c>
      <c r="D45" s="64">
        <v>200000</v>
      </c>
      <c r="E45" s="64">
        <v>140807.34</v>
      </c>
      <c r="F45" s="21">
        <f>E45/D45*100</f>
        <v>70.403669999999991</v>
      </c>
      <c r="G45" s="7"/>
      <c r="H45" s="1"/>
    </row>
    <row r="46" spans="1:8">
      <c r="A46" s="18" t="s">
        <v>85</v>
      </c>
      <c r="B46" s="19" t="s">
        <v>10</v>
      </c>
      <c r="C46" s="20" t="s">
        <v>87</v>
      </c>
      <c r="D46" s="64">
        <v>200000</v>
      </c>
      <c r="E46" s="64">
        <v>140807.34</v>
      </c>
      <c r="F46" s="21">
        <f>E46/D46*100</f>
        <v>70.403669999999991</v>
      </c>
      <c r="G46" s="7"/>
      <c r="H46" s="1"/>
    </row>
    <row r="47" spans="1:8" ht="33.75">
      <c r="A47" s="18" t="s">
        <v>88</v>
      </c>
      <c r="B47" s="19" t="s">
        <v>10</v>
      </c>
      <c r="C47" s="20" t="s">
        <v>89</v>
      </c>
      <c r="D47" s="64" t="s">
        <v>23</v>
      </c>
      <c r="E47" s="64">
        <v>138654.48000000001</v>
      </c>
      <c r="F47" s="21" t="s">
        <v>23</v>
      </c>
      <c r="G47" s="7"/>
      <c r="H47" s="1"/>
    </row>
    <row r="48" spans="1:8" ht="22.5">
      <c r="A48" s="18" t="s">
        <v>90</v>
      </c>
      <c r="B48" s="19" t="s">
        <v>10</v>
      </c>
      <c r="C48" s="20" t="s">
        <v>91</v>
      </c>
      <c r="D48" s="64" t="s">
        <v>23</v>
      </c>
      <c r="E48" s="67">
        <v>952.86</v>
      </c>
      <c r="F48" s="21" t="s">
        <v>23</v>
      </c>
      <c r="G48" s="7"/>
      <c r="H48" s="1"/>
    </row>
    <row r="49" spans="1:8" ht="33.75">
      <c r="A49" s="18" t="s">
        <v>92</v>
      </c>
      <c r="B49" s="19" t="s">
        <v>10</v>
      </c>
      <c r="C49" s="20" t="s">
        <v>93</v>
      </c>
      <c r="D49" s="64" t="s">
        <v>23</v>
      </c>
      <c r="E49" s="64">
        <v>1200</v>
      </c>
      <c r="F49" s="21" t="s">
        <v>23</v>
      </c>
      <c r="G49" s="7"/>
      <c r="H49" s="1"/>
    </row>
    <row r="50" spans="1:8" ht="22.5">
      <c r="A50" s="18" t="s">
        <v>94</v>
      </c>
      <c r="B50" s="19" t="s">
        <v>10</v>
      </c>
      <c r="C50" s="20" t="s">
        <v>95</v>
      </c>
      <c r="D50" s="64">
        <v>308000</v>
      </c>
      <c r="E50" s="64">
        <v>205183.42</v>
      </c>
      <c r="F50" s="21">
        <f>E50/D50*100</f>
        <v>66.617993506493505</v>
      </c>
      <c r="G50" s="7"/>
      <c r="H50" s="1"/>
    </row>
    <row r="51" spans="1:8" ht="33.75">
      <c r="A51" s="18" t="s">
        <v>96</v>
      </c>
      <c r="B51" s="19" t="s">
        <v>10</v>
      </c>
      <c r="C51" s="20" t="s">
        <v>97</v>
      </c>
      <c r="D51" s="64">
        <v>308000</v>
      </c>
      <c r="E51" s="64">
        <v>205183.42</v>
      </c>
      <c r="F51" s="21">
        <f t="shared" ref="F51:F114" si="2">E51/D51*100</f>
        <v>66.617993506493505</v>
      </c>
      <c r="G51" s="7"/>
      <c r="H51" s="1"/>
    </row>
    <row r="52" spans="1:8" ht="56.25">
      <c r="A52" s="18" t="s">
        <v>98</v>
      </c>
      <c r="B52" s="19" t="s">
        <v>10</v>
      </c>
      <c r="C52" s="20" t="s">
        <v>99</v>
      </c>
      <c r="D52" s="64" t="s">
        <v>23</v>
      </c>
      <c r="E52" s="64">
        <v>205182.34</v>
      </c>
      <c r="F52" s="21"/>
      <c r="G52" s="7"/>
      <c r="H52" s="1"/>
    </row>
    <row r="53" spans="1:8" ht="45">
      <c r="A53" s="18" t="s">
        <v>100</v>
      </c>
      <c r="B53" s="19" t="s">
        <v>10</v>
      </c>
      <c r="C53" s="20" t="s">
        <v>101</v>
      </c>
      <c r="D53" s="64" t="s">
        <v>23</v>
      </c>
      <c r="E53" s="68">
        <v>1.08</v>
      </c>
      <c r="F53" s="21"/>
      <c r="G53" s="7"/>
      <c r="H53" s="1"/>
    </row>
    <row r="54" spans="1:8" ht="22.5">
      <c r="A54" s="18" t="s">
        <v>102</v>
      </c>
      <c r="B54" s="19" t="s">
        <v>10</v>
      </c>
      <c r="C54" s="20" t="s">
        <v>103</v>
      </c>
      <c r="D54" s="64">
        <v>7776000</v>
      </c>
      <c r="E54" s="64">
        <v>9544825.7300000004</v>
      </c>
      <c r="F54" s="21">
        <f t="shared" si="2"/>
        <v>122.7472444701646</v>
      </c>
      <c r="G54" s="7"/>
      <c r="H54" s="1"/>
    </row>
    <row r="55" spans="1:8">
      <c r="A55" s="18" t="s">
        <v>104</v>
      </c>
      <c r="B55" s="19" t="s">
        <v>10</v>
      </c>
      <c r="C55" s="20" t="s">
        <v>105</v>
      </c>
      <c r="D55" s="64">
        <v>7776000</v>
      </c>
      <c r="E55" s="64">
        <v>9544825.7300000004</v>
      </c>
      <c r="F55" s="21">
        <f t="shared" si="2"/>
        <v>122.7472444701646</v>
      </c>
      <c r="G55" s="7"/>
      <c r="H55" s="1"/>
    </row>
    <row r="56" spans="1:8" ht="22.5">
      <c r="A56" s="18" t="s">
        <v>106</v>
      </c>
      <c r="B56" s="19" t="s">
        <v>10</v>
      </c>
      <c r="C56" s="20" t="s">
        <v>107</v>
      </c>
      <c r="D56" s="64">
        <v>355000</v>
      </c>
      <c r="E56" s="64">
        <v>30782</v>
      </c>
      <c r="F56" s="21">
        <f t="shared" si="2"/>
        <v>8.6709859154929578</v>
      </c>
      <c r="G56" s="7"/>
      <c r="H56" s="1"/>
    </row>
    <row r="57" spans="1:8" ht="45">
      <c r="A57" s="18" t="s">
        <v>108</v>
      </c>
      <c r="B57" s="19" t="s">
        <v>10</v>
      </c>
      <c r="C57" s="20" t="s">
        <v>109</v>
      </c>
      <c r="D57" s="64" t="s">
        <v>23</v>
      </c>
      <c r="E57" s="64">
        <v>30782</v>
      </c>
      <c r="F57" s="21"/>
      <c r="G57" s="7"/>
      <c r="H57" s="1"/>
    </row>
    <row r="58" spans="1:8" ht="33.75">
      <c r="A58" s="18" t="s">
        <v>110</v>
      </c>
      <c r="B58" s="19" t="s">
        <v>10</v>
      </c>
      <c r="C58" s="20" t="s">
        <v>111</v>
      </c>
      <c r="D58" s="64">
        <v>7421000</v>
      </c>
      <c r="E58" s="64">
        <v>9514043.7300000004</v>
      </c>
      <c r="F58" s="21">
        <f t="shared" si="2"/>
        <v>128.20433539954186</v>
      </c>
      <c r="G58" s="7"/>
      <c r="H58" s="1"/>
    </row>
    <row r="59" spans="1:8" ht="56.25">
      <c r="A59" s="18" t="s">
        <v>112</v>
      </c>
      <c r="B59" s="19" t="s">
        <v>10</v>
      </c>
      <c r="C59" s="20" t="s">
        <v>113</v>
      </c>
      <c r="D59" s="64" t="s">
        <v>23</v>
      </c>
      <c r="E59" s="64">
        <v>9514043.7300000004</v>
      </c>
      <c r="F59" s="21"/>
      <c r="G59" s="7"/>
      <c r="H59" s="1"/>
    </row>
    <row r="60" spans="1:8">
      <c r="A60" s="18" t="s">
        <v>114</v>
      </c>
      <c r="B60" s="19" t="s">
        <v>10</v>
      </c>
      <c r="C60" s="20" t="s">
        <v>115</v>
      </c>
      <c r="D60" s="64">
        <v>3403000</v>
      </c>
      <c r="E60" s="64">
        <v>2843024.39</v>
      </c>
      <c r="F60" s="21">
        <f t="shared" si="2"/>
        <v>83.544648545401117</v>
      </c>
      <c r="G60" s="7"/>
      <c r="H60" s="1"/>
    </row>
    <row r="61" spans="1:8" ht="22.5">
      <c r="A61" s="18" t="s">
        <v>116</v>
      </c>
      <c r="B61" s="19" t="s">
        <v>10</v>
      </c>
      <c r="C61" s="20" t="s">
        <v>117</v>
      </c>
      <c r="D61" s="64">
        <v>3400000</v>
      </c>
      <c r="E61" s="64">
        <v>2843024.39</v>
      </c>
      <c r="F61" s="21">
        <f t="shared" si="2"/>
        <v>83.618364411764716</v>
      </c>
      <c r="G61" s="7"/>
      <c r="H61" s="1"/>
    </row>
    <row r="62" spans="1:8" ht="33.75">
      <c r="A62" s="18" t="s">
        <v>118</v>
      </c>
      <c r="B62" s="19" t="s">
        <v>10</v>
      </c>
      <c r="C62" s="20" t="s">
        <v>119</v>
      </c>
      <c r="D62" s="64">
        <v>3400000</v>
      </c>
      <c r="E62" s="64">
        <v>2843024.39</v>
      </c>
      <c r="F62" s="21">
        <f t="shared" si="2"/>
        <v>83.618364411764716</v>
      </c>
      <c r="G62" s="7"/>
      <c r="H62" s="1"/>
    </row>
    <row r="63" spans="1:8" ht="67.5">
      <c r="A63" s="18" t="s">
        <v>120</v>
      </c>
      <c r="B63" s="19" t="s">
        <v>10</v>
      </c>
      <c r="C63" s="20" t="s">
        <v>121</v>
      </c>
      <c r="D63" s="64" t="s">
        <v>23</v>
      </c>
      <c r="E63" s="64">
        <v>2843024.39</v>
      </c>
      <c r="F63" s="21"/>
      <c r="G63" s="7"/>
      <c r="H63" s="1"/>
    </row>
    <row r="64" spans="1:8" ht="33.75">
      <c r="A64" s="18" t="s">
        <v>122</v>
      </c>
      <c r="B64" s="19" t="s">
        <v>10</v>
      </c>
      <c r="C64" s="20" t="s">
        <v>123</v>
      </c>
      <c r="D64" s="64">
        <v>3000</v>
      </c>
      <c r="E64" s="64" t="s">
        <v>23</v>
      </c>
      <c r="F64" s="21"/>
      <c r="G64" s="7"/>
      <c r="H64" s="1"/>
    </row>
    <row r="65" spans="1:8" ht="22.5">
      <c r="A65" s="18" t="s">
        <v>124</v>
      </c>
      <c r="B65" s="19" t="s">
        <v>10</v>
      </c>
      <c r="C65" s="20" t="s">
        <v>125</v>
      </c>
      <c r="D65" s="64">
        <v>3000</v>
      </c>
      <c r="E65" s="64" t="s">
        <v>23</v>
      </c>
      <c r="F65" s="21"/>
      <c r="G65" s="7"/>
      <c r="H65" s="1"/>
    </row>
    <row r="66" spans="1:8" ht="33.75">
      <c r="A66" s="18" t="s">
        <v>126</v>
      </c>
      <c r="B66" s="19" t="s">
        <v>10</v>
      </c>
      <c r="C66" s="20" t="s">
        <v>127</v>
      </c>
      <c r="D66" s="64">
        <v>4668545.9800000004</v>
      </c>
      <c r="E66" s="64">
        <v>4212524.68</v>
      </c>
      <c r="F66" s="21">
        <f t="shared" si="2"/>
        <v>90.232048651687464</v>
      </c>
      <c r="G66" s="7"/>
      <c r="H66" s="1"/>
    </row>
    <row r="67" spans="1:8" ht="22.5">
      <c r="A67" s="18" t="s">
        <v>128</v>
      </c>
      <c r="B67" s="19" t="s">
        <v>10</v>
      </c>
      <c r="C67" s="20" t="s">
        <v>129</v>
      </c>
      <c r="D67" s="64">
        <v>49227.41</v>
      </c>
      <c r="E67" s="64">
        <v>49227.41</v>
      </c>
      <c r="F67" s="21">
        <f t="shared" si="2"/>
        <v>100</v>
      </c>
      <c r="G67" s="7"/>
      <c r="H67" s="1"/>
    </row>
    <row r="68" spans="1:8" ht="33.75">
      <c r="A68" s="18" t="s">
        <v>130</v>
      </c>
      <c r="B68" s="19" t="s">
        <v>10</v>
      </c>
      <c r="C68" s="20" t="s">
        <v>131</v>
      </c>
      <c r="D68" s="64">
        <v>49227.41</v>
      </c>
      <c r="E68" s="64">
        <v>49227.41</v>
      </c>
      <c r="F68" s="21">
        <f t="shared" si="2"/>
        <v>100</v>
      </c>
      <c r="G68" s="7"/>
      <c r="H68" s="1"/>
    </row>
    <row r="69" spans="1:8" ht="67.5">
      <c r="A69" s="18" t="s">
        <v>132</v>
      </c>
      <c r="B69" s="19" t="s">
        <v>10</v>
      </c>
      <c r="C69" s="20" t="s">
        <v>133</v>
      </c>
      <c r="D69" s="64">
        <v>3200800</v>
      </c>
      <c r="E69" s="64">
        <v>2844451.82</v>
      </c>
      <c r="F69" s="21">
        <f t="shared" si="2"/>
        <v>88.866902649337661</v>
      </c>
      <c r="G69" s="7"/>
      <c r="H69" s="1"/>
    </row>
    <row r="70" spans="1:8" ht="56.25">
      <c r="A70" s="18" t="s">
        <v>134</v>
      </c>
      <c r="B70" s="19" t="s">
        <v>10</v>
      </c>
      <c r="C70" s="20" t="s">
        <v>135</v>
      </c>
      <c r="D70" s="64">
        <v>3200800</v>
      </c>
      <c r="E70" s="64">
        <v>2844451.82</v>
      </c>
      <c r="F70" s="21">
        <f t="shared" si="2"/>
        <v>88.866902649337661</v>
      </c>
      <c r="G70" s="7"/>
      <c r="H70" s="1"/>
    </row>
    <row r="71" spans="1:8" ht="67.5">
      <c r="A71" s="18" t="s">
        <v>136</v>
      </c>
      <c r="B71" s="19" t="s">
        <v>10</v>
      </c>
      <c r="C71" s="20" t="s">
        <v>137</v>
      </c>
      <c r="D71" s="64">
        <v>1320800</v>
      </c>
      <c r="E71" s="64">
        <v>1573754</v>
      </c>
      <c r="F71" s="21">
        <f t="shared" si="2"/>
        <v>119.1515748031496</v>
      </c>
      <c r="G71" s="7"/>
      <c r="H71" s="1"/>
    </row>
    <row r="72" spans="1:8" ht="67.5">
      <c r="A72" s="18" t="s">
        <v>138</v>
      </c>
      <c r="B72" s="19" t="s">
        <v>10</v>
      </c>
      <c r="C72" s="20" t="s">
        <v>139</v>
      </c>
      <c r="D72" s="64">
        <v>1880000</v>
      </c>
      <c r="E72" s="64">
        <v>1270697.82</v>
      </c>
      <c r="F72" s="21">
        <f t="shared" si="2"/>
        <v>67.590309574468094</v>
      </c>
      <c r="G72" s="7"/>
      <c r="H72" s="1"/>
    </row>
    <row r="73" spans="1:8" ht="67.5">
      <c r="A73" s="18" t="s">
        <v>140</v>
      </c>
      <c r="B73" s="19" t="s">
        <v>10</v>
      </c>
      <c r="C73" s="20" t="s">
        <v>141</v>
      </c>
      <c r="D73" s="64">
        <v>1418518.57</v>
      </c>
      <c r="E73" s="64">
        <v>1318845.45</v>
      </c>
      <c r="F73" s="21">
        <f t="shared" si="2"/>
        <v>92.973435659710816</v>
      </c>
      <c r="G73" s="7"/>
      <c r="H73" s="1"/>
    </row>
    <row r="74" spans="1:8" ht="67.5">
      <c r="A74" s="18" t="s">
        <v>142</v>
      </c>
      <c r="B74" s="19" t="s">
        <v>10</v>
      </c>
      <c r="C74" s="20" t="s">
        <v>143</v>
      </c>
      <c r="D74" s="64">
        <v>1418518.57</v>
      </c>
      <c r="E74" s="64">
        <v>1318845.45</v>
      </c>
      <c r="F74" s="21">
        <f t="shared" si="2"/>
        <v>92.973435659710816</v>
      </c>
      <c r="G74" s="7"/>
      <c r="H74" s="1"/>
    </row>
    <row r="75" spans="1:8" ht="67.5">
      <c r="A75" s="18" t="s">
        <v>144</v>
      </c>
      <c r="B75" s="19" t="s">
        <v>10</v>
      </c>
      <c r="C75" s="20" t="s">
        <v>145</v>
      </c>
      <c r="D75" s="64">
        <v>1418518.57</v>
      </c>
      <c r="E75" s="64">
        <v>1318845.45</v>
      </c>
      <c r="F75" s="21">
        <f t="shared" si="2"/>
        <v>92.973435659710816</v>
      </c>
      <c r="G75" s="7"/>
      <c r="H75" s="1"/>
    </row>
    <row r="76" spans="1:8" ht="22.5">
      <c r="A76" s="18" t="s">
        <v>146</v>
      </c>
      <c r="B76" s="19" t="s">
        <v>10</v>
      </c>
      <c r="C76" s="20" t="s">
        <v>147</v>
      </c>
      <c r="D76" s="64">
        <v>1823000</v>
      </c>
      <c r="E76" s="64">
        <v>597389.19999999995</v>
      </c>
      <c r="F76" s="21">
        <f t="shared" si="2"/>
        <v>32.76956664838179</v>
      </c>
      <c r="G76" s="7"/>
      <c r="H76" s="1"/>
    </row>
    <row r="77" spans="1:8">
      <c r="A77" s="18" t="s">
        <v>148</v>
      </c>
      <c r="B77" s="19" t="s">
        <v>10</v>
      </c>
      <c r="C77" s="20" t="s">
        <v>149</v>
      </c>
      <c r="D77" s="64">
        <v>1823000</v>
      </c>
      <c r="E77" s="64">
        <v>597389.19999999995</v>
      </c>
      <c r="F77" s="21">
        <f t="shared" si="2"/>
        <v>32.76956664838179</v>
      </c>
      <c r="G77" s="7"/>
      <c r="H77" s="1"/>
    </row>
    <row r="78" spans="1:8" ht="22.5">
      <c r="A78" s="18" t="s">
        <v>150</v>
      </c>
      <c r="B78" s="19" t="s">
        <v>10</v>
      </c>
      <c r="C78" s="20" t="s">
        <v>151</v>
      </c>
      <c r="D78" s="64">
        <v>240000</v>
      </c>
      <c r="E78" s="64">
        <v>129405.6</v>
      </c>
      <c r="F78" s="21">
        <f t="shared" si="2"/>
        <v>53.919000000000004</v>
      </c>
      <c r="G78" s="7"/>
      <c r="H78" s="1"/>
    </row>
    <row r="79" spans="1:8" ht="22.5">
      <c r="A79" s="18" t="s">
        <v>152</v>
      </c>
      <c r="B79" s="19" t="s">
        <v>10</v>
      </c>
      <c r="C79" s="20" t="s">
        <v>153</v>
      </c>
      <c r="D79" s="64">
        <v>5000</v>
      </c>
      <c r="E79" s="64">
        <v>2480.92</v>
      </c>
      <c r="F79" s="21">
        <f t="shared" si="2"/>
        <v>49.618400000000001</v>
      </c>
      <c r="G79" s="7"/>
      <c r="H79" s="1"/>
    </row>
    <row r="80" spans="1:8">
      <c r="A80" s="18" t="s">
        <v>154</v>
      </c>
      <c r="B80" s="19" t="s">
        <v>10</v>
      </c>
      <c r="C80" s="20" t="s">
        <v>155</v>
      </c>
      <c r="D80" s="64">
        <v>278000</v>
      </c>
      <c r="E80" s="64">
        <v>36680.51</v>
      </c>
      <c r="F80" s="21">
        <f t="shared" si="2"/>
        <v>13.194428057553958</v>
      </c>
      <c r="G80" s="7"/>
      <c r="H80" s="1"/>
    </row>
    <row r="81" spans="1:8" ht="22.5">
      <c r="A81" s="18" t="s">
        <v>156</v>
      </c>
      <c r="B81" s="19" t="s">
        <v>10</v>
      </c>
      <c r="C81" s="20" t="s">
        <v>157</v>
      </c>
      <c r="D81" s="64">
        <v>1300000</v>
      </c>
      <c r="E81" s="64">
        <v>428822.17</v>
      </c>
      <c r="F81" s="21">
        <f t="shared" si="2"/>
        <v>32.986320769230772</v>
      </c>
      <c r="G81" s="7"/>
      <c r="H81" s="1"/>
    </row>
    <row r="82" spans="1:8" ht="22.5">
      <c r="A82" s="18" t="s">
        <v>158</v>
      </c>
      <c r="B82" s="19" t="s">
        <v>10</v>
      </c>
      <c r="C82" s="20" t="s">
        <v>159</v>
      </c>
      <c r="D82" s="64">
        <v>190000.11</v>
      </c>
      <c r="E82" s="64">
        <v>92827.11</v>
      </c>
      <c r="F82" s="21">
        <f t="shared" si="2"/>
        <v>48.856345398957927</v>
      </c>
      <c r="G82" s="7"/>
      <c r="H82" s="1"/>
    </row>
    <row r="83" spans="1:8">
      <c r="A83" s="18" t="s">
        <v>160</v>
      </c>
      <c r="B83" s="19" t="s">
        <v>10</v>
      </c>
      <c r="C83" s="20" t="s">
        <v>161</v>
      </c>
      <c r="D83" s="64">
        <v>190000</v>
      </c>
      <c r="E83" s="64">
        <v>92827</v>
      </c>
      <c r="F83" s="21">
        <f t="shared" si="2"/>
        <v>48.856315789473683</v>
      </c>
      <c r="G83" s="7"/>
      <c r="H83" s="1"/>
    </row>
    <row r="84" spans="1:8">
      <c r="A84" s="18" t="s">
        <v>162</v>
      </c>
      <c r="B84" s="19" t="s">
        <v>10</v>
      </c>
      <c r="C84" s="20" t="s">
        <v>163</v>
      </c>
      <c r="D84" s="64">
        <v>190000</v>
      </c>
      <c r="E84" s="64">
        <v>92827</v>
      </c>
      <c r="F84" s="21">
        <f t="shared" si="2"/>
        <v>48.856315789473683</v>
      </c>
      <c r="G84" s="7"/>
      <c r="H84" s="1"/>
    </row>
    <row r="85" spans="1:8" ht="22.5">
      <c r="A85" s="18" t="s">
        <v>164</v>
      </c>
      <c r="B85" s="19" t="s">
        <v>10</v>
      </c>
      <c r="C85" s="20" t="s">
        <v>165</v>
      </c>
      <c r="D85" s="64">
        <v>190000</v>
      </c>
      <c r="E85" s="64">
        <v>92827</v>
      </c>
      <c r="F85" s="21">
        <f t="shared" si="2"/>
        <v>48.856315789473683</v>
      </c>
      <c r="G85" s="7"/>
      <c r="H85" s="1"/>
    </row>
    <row r="86" spans="1:8">
      <c r="A86" s="18" t="s">
        <v>166</v>
      </c>
      <c r="B86" s="19" t="s">
        <v>10</v>
      </c>
      <c r="C86" s="20" t="s">
        <v>167</v>
      </c>
      <c r="D86" s="68">
        <v>0.11</v>
      </c>
      <c r="E86" s="67">
        <v>0.11</v>
      </c>
      <c r="F86" s="21">
        <f t="shared" si="2"/>
        <v>100</v>
      </c>
      <c r="G86" s="7"/>
      <c r="H86" s="1"/>
    </row>
    <row r="87" spans="1:8">
      <c r="A87" s="18" t="s">
        <v>168</v>
      </c>
      <c r="B87" s="19" t="s">
        <v>10</v>
      </c>
      <c r="C87" s="20" t="s">
        <v>169</v>
      </c>
      <c r="D87" s="68">
        <v>0.11</v>
      </c>
      <c r="E87" s="67">
        <v>0.11</v>
      </c>
      <c r="F87" s="21">
        <f t="shared" si="2"/>
        <v>100</v>
      </c>
      <c r="G87" s="7"/>
      <c r="H87" s="1"/>
    </row>
    <row r="88" spans="1:8" ht="22.5">
      <c r="A88" s="18" t="s">
        <v>170</v>
      </c>
      <c r="B88" s="19" t="s">
        <v>10</v>
      </c>
      <c r="C88" s="20" t="s">
        <v>171</v>
      </c>
      <c r="D88" s="68">
        <v>0.11</v>
      </c>
      <c r="E88" s="67">
        <v>0.11</v>
      </c>
      <c r="F88" s="21">
        <f t="shared" si="2"/>
        <v>100</v>
      </c>
      <c r="G88" s="7"/>
      <c r="H88" s="1"/>
    </row>
    <row r="89" spans="1:8" ht="22.5">
      <c r="A89" s="18" t="s">
        <v>172</v>
      </c>
      <c r="B89" s="19" t="s">
        <v>10</v>
      </c>
      <c r="C89" s="20" t="s">
        <v>173</v>
      </c>
      <c r="D89" s="64">
        <v>1664000</v>
      </c>
      <c r="E89" s="64">
        <v>1794791.64</v>
      </c>
      <c r="F89" s="21">
        <f t="shared" si="2"/>
        <v>107.86007451923076</v>
      </c>
      <c r="G89" s="7"/>
      <c r="H89" s="1"/>
    </row>
    <row r="90" spans="1:8" ht="67.5">
      <c r="A90" s="18" t="s">
        <v>174</v>
      </c>
      <c r="B90" s="19" t="s">
        <v>10</v>
      </c>
      <c r="C90" s="20" t="s">
        <v>175</v>
      </c>
      <c r="D90" s="64">
        <v>1062000</v>
      </c>
      <c r="E90" s="64">
        <v>1294916</v>
      </c>
      <c r="F90" s="21">
        <f t="shared" si="2"/>
        <v>121.93182674199623</v>
      </c>
      <c r="G90" s="7"/>
      <c r="H90" s="1"/>
    </row>
    <row r="91" spans="1:8" ht="78.75">
      <c r="A91" s="18" t="s">
        <v>176</v>
      </c>
      <c r="B91" s="19" t="s">
        <v>10</v>
      </c>
      <c r="C91" s="20" t="s">
        <v>177</v>
      </c>
      <c r="D91" s="64">
        <v>1062000</v>
      </c>
      <c r="E91" s="64">
        <v>1294916</v>
      </c>
      <c r="F91" s="21">
        <f t="shared" si="2"/>
        <v>121.93182674199623</v>
      </c>
      <c r="G91" s="7"/>
      <c r="H91" s="1"/>
    </row>
    <row r="92" spans="1:8" ht="67.5">
      <c r="A92" s="18" t="s">
        <v>178</v>
      </c>
      <c r="B92" s="19" t="s">
        <v>10</v>
      </c>
      <c r="C92" s="20" t="s">
        <v>179</v>
      </c>
      <c r="D92" s="64">
        <v>1062000</v>
      </c>
      <c r="E92" s="64">
        <v>1294916</v>
      </c>
      <c r="F92" s="21">
        <f t="shared" si="2"/>
        <v>121.93182674199623</v>
      </c>
      <c r="G92" s="7"/>
      <c r="H92" s="1"/>
    </row>
    <row r="93" spans="1:8" ht="22.5">
      <c r="A93" s="18" t="s">
        <v>180</v>
      </c>
      <c r="B93" s="19" t="s">
        <v>10</v>
      </c>
      <c r="C93" s="20" t="s">
        <v>181</v>
      </c>
      <c r="D93" s="64">
        <v>602000</v>
      </c>
      <c r="E93" s="64">
        <v>499875.64</v>
      </c>
      <c r="F93" s="21">
        <f t="shared" si="2"/>
        <v>83.035820598006651</v>
      </c>
      <c r="G93" s="7"/>
      <c r="H93" s="1"/>
    </row>
    <row r="94" spans="1:8" ht="22.5">
      <c r="A94" s="18" t="s">
        <v>182</v>
      </c>
      <c r="B94" s="19" t="s">
        <v>10</v>
      </c>
      <c r="C94" s="20" t="s">
        <v>183</v>
      </c>
      <c r="D94" s="64">
        <v>602000</v>
      </c>
      <c r="E94" s="64">
        <v>499875.64</v>
      </c>
      <c r="F94" s="21">
        <f t="shared" si="2"/>
        <v>83.035820598006651</v>
      </c>
      <c r="G94" s="7"/>
      <c r="H94" s="1"/>
    </row>
    <row r="95" spans="1:8" ht="33.75">
      <c r="A95" s="18" t="s">
        <v>184</v>
      </c>
      <c r="B95" s="19" t="s">
        <v>10</v>
      </c>
      <c r="C95" s="20" t="s">
        <v>185</v>
      </c>
      <c r="D95" s="64">
        <v>6000</v>
      </c>
      <c r="E95" s="64">
        <v>13821.14</v>
      </c>
      <c r="F95" s="21">
        <f t="shared" si="2"/>
        <v>230.35233333333332</v>
      </c>
      <c r="G95" s="7"/>
      <c r="H95" s="1"/>
    </row>
    <row r="96" spans="1:8" ht="33.75">
      <c r="A96" s="18" t="s">
        <v>186</v>
      </c>
      <c r="B96" s="19" t="s">
        <v>10</v>
      </c>
      <c r="C96" s="20" t="s">
        <v>187</v>
      </c>
      <c r="D96" s="64">
        <v>596000</v>
      </c>
      <c r="E96" s="64">
        <v>486054.5</v>
      </c>
      <c r="F96" s="21">
        <f t="shared" si="2"/>
        <v>81.55276845637583</v>
      </c>
      <c r="G96" s="7"/>
      <c r="H96" s="1"/>
    </row>
    <row r="97" spans="1:8">
      <c r="A97" s="18" t="s">
        <v>188</v>
      </c>
      <c r="B97" s="19" t="s">
        <v>10</v>
      </c>
      <c r="C97" s="20" t="s">
        <v>189</v>
      </c>
      <c r="D97" s="64">
        <v>1634008.91</v>
      </c>
      <c r="E97" s="64">
        <v>1205669.31</v>
      </c>
      <c r="F97" s="21">
        <f t="shared" si="2"/>
        <v>73.785969135260103</v>
      </c>
      <c r="G97" s="7"/>
      <c r="H97" s="1"/>
    </row>
    <row r="98" spans="1:8" ht="22.5">
      <c r="A98" s="18" t="s">
        <v>190</v>
      </c>
      <c r="B98" s="19" t="s">
        <v>10</v>
      </c>
      <c r="C98" s="20" t="s">
        <v>191</v>
      </c>
      <c r="D98" s="64">
        <v>693000</v>
      </c>
      <c r="E98" s="64">
        <v>146813</v>
      </c>
      <c r="F98" s="21">
        <f t="shared" si="2"/>
        <v>21.185137085137086</v>
      </c>
      <c r="G98" s="7"/>
      <c r="H98" s="1"/>
    </row>
    <row r="99" spans="1:8" ht="56.25">
      <c r="A99" s="18" t="s">
        <v>192</v>
      </c>
      <c r="B99" s="19" t="s">
        <v>10</v>
      </c>
      <c r="C99" s="20" t="s">
        <v>193</v>
      </c>
      <c r="D99" s="64">
        <v>2200</v>
      </c>
      <c r="E99" s="64">
        <v>16023.09</v>
      </c>
      <c r="F99" s="21">
        <f t="shared" si="2"/>
        <v>728.32227272727278</v>
      </c>
      <c r="G99" s="7"/>
      <c r="H99" s="1"/>
    </row>
    <row r="100" spans="1:8" ht="56.25">
      <c r="A100" s="18" t="s">
        <v>194</v>
      </c>
      <c r="B100" s="19" t="s">
        <v>10</v>
      </c>
      <c r="C100" s="20" t="s">
        <v>195</v>
      </c>
      <c r="D100" s="64" t="s">
        <v>23</v>
      </c>
      <c r="E100" s="64">
        <v>16023.09</v>
      </c>
      <c r="F100" s="21"/>
      <c r="G100" s="7"/>
      <c r="H100" s="1"/>
    </row>
    <row r="101" spans="1:8" ht="45">
      <c r="A101" s="18" t="s">
        <v>196</v>
      </c>
      <c r="B101" s="19" t="s">
        <v>10</v>
      </c>
      <c r="C101" s="20" t="s">
        <v>197</v>
      </c>
      <c r="D101" s="64">
        <v>690800</v>
      </c>
      <c r="E101" s="64">
        <v>130789.91</v>
      </c>
      <c r="F101" s="21">
        <f t="shared" si="2"/>
        <v>18.93310799073538</v>
      </c>
      <c r="G101" s="7"/>
      <c r="H101" s="1"/>
    </row>
    <row r="102" spans="1:8" ht="78.75">
      <c r="A102" s="18" t="s">
        <v>198</v>
      </c>
      <c r="B102" s="19" t="s">
        <v>10</v>
      </c>
      <c r="C102" s="20" t="s">
        <v>199</v>
      </c>
      <c r="D102" s="64" t="s">
        <v>23</v>
      </c>
      <c r="E102" s="64">
        <v>130789.91</v>
      </c>
      <c r="F102" s="21"/>
      <c r="G102" s="7"/>
      <c r="H102" s="1"/>
    </row>
    <row r="103" spans="1:8" ht="45">
      <c r="A103" s="18" t="s">
        <v>200</v>
      </c>
      <c r="B103" s="19" t="s">
        <v>10</v>
      </c>
      <c r="C103" s="20" t="s">
        <v>201</v>
      </c>
      <c r="D103" s="64" t="s">
        <v>23</v>
      </c>
      <c r="E103" s="64">
        <v>3000</v>
      </c>
      <c r="F103" s="21"/>
      <c r="G103" s="7"/>
      <c r="H103" s="1"/>
    </row>
    <row r="104" spans="1:8" ht="78.75">
      <c r="A104" s="18" t="s">
        <v>202</v>
      </c>
      <c r="B104" s="19" t="s">
        <v>10</v>
      </c>
      <c r="C104" s="20" t="s">
        <v>203</v>
      </c>
      <c r="D104" s="64" t="s">
        <v>23</v>
      </c>
      <c r="E104" s="64">
        <v>3000</v>
      </c>
      <c r="F104" s="21"/>
      <c r="G104" s="7"/>
      <c r="H104" s="1"/>
    </row>
    <row r="105" spans="1:8" ht="90">
      <c r="A105" s="18" t="s">
        <v>204</v>
      </c>
      <c r="B105" s="19" t="s">
        <v>10</v>
      </c>
      <c r="C105" s="20" t="s">
        <v>205</v>
      </c>
      <c r="D105" s="64">
        <v>82152.600000000006</v>
      </c>
      <c r="E105" s="64">
        <v>116907.59</v>
      </c>
      <c r="F105" s="21">
        <f t="shared" si="2"/>
        <v>142.30540481981095</v>
      </c>
      <c r="G105" s="7"/>
      <c r="H105" s="1"/>
    </row>
    <row r="106" spans="1:8" ht="22.5">
      <c r="A106" s="18" t="s">
        <v>206</v>
      </c>
      <c r="B106" s="19" t="s">
        <v>10</v>
      </c>
      <c r="C106" s="20" t="s">
        <v>207</v>
      </c>
      <c r="D106" s="64">
        <v>50000</v>
      </c>
      <c r="E106" s="64">
        <v>70000</v>
      </c>
      <c r="F106" s="21">
        <f t="shared" si="2"/>
        <v>140</v>
      </c>
      <c r="G106" s="7"/>
      <c r="H106" s="1"/>
    </row>
    <row r="107" spans="1:8" ht="56.25">
      <c r="A107" s="18" t="s">
        <v>208</v>
      </c>
      <c r="B107" s="19" t="s">
        <v>10</v>
      </c>
      <c r="C107" s="20" t="s">
        <v>209</v>
      </c>
      <c r="D107" s="64">
        <v>50000</v>
      </c>
      <c r="E107" s="64">
        <v>70000</v>
      </c>
      <c r="F107" s="21">
        <f t="shared" si="2"/>
        <v>140</v>
      </c>
      <c r="G107" s="7"/>
      <c r="H107" s="1"/>
    </row>
    <row r="108" spans="1:8" ht="33.75">
      <c r="A108" s="18" t="s">
        <v>210</v>
      </c>
      <c r="B108" s="19" t="s">
        <v>10</v>
      </c>
      <c r="C108" s="20" t="s">
        <v>211</v>
      </c>
      <c r="D108" s="64">
        <v>9500</v>
      </c>
      <c r="E108" s="64">
        <v>19500</v>
      </c>
      <c r="F108" s="21">
        <f t="shared" si="2"/>
        <v>205.26315789473685</v>
      </c>
      <c r="G108" s="7"/>
      <c r="H108" s="1"/>
    </row>
    <row r="109" spans="1:8" ht="22.5">
      <c r="A109" s="18" t="s">
        <v>212</v>
      </c>
      <c r="B109" s="19" t="s">
        <v>10</v>
      </c>
      <c r="C109" s="20" t="s">
        <v>213</v>
      </c>
      <c r="D109" s="64">
        <v>3000</v>
      </c>
      <c r="E109" s="64">
        <v>3000</v>
      </c>
      <c r="F109" s="21">
        <f t="shared" si="2"/>
        <v>100</v>
      </c>
      <c r="G109" s="7"/>
      <c r="H109" s="1"/>
    </row>
    <row r="110" spans="1:8" ht="22.5">
      <c r="A110" s="18" t="s">
        <v>214</v>
      </c>
      <c r="B110" s="19" t="s">
        <v>10</v>
      </c>
      <c r="C110" s="20" t="s">
        <v>215</v>
      </c>
      <c r="D110" s="64">
        <v>19652.599999999999</v>
      </c>
      <c r="E110" s="64">
        <v>24407.59</v>
      </c>
      <c r="F110" s="21">
        <f t="shared" si="2"/>
        <v>124.19522098857149</v>
      </c>
      <c r="G110" s="7"/>
      <c r="H110" s="1"/>
    </row>
    <row r="111" spans="1:8" ht="45">
      <c r="A111" s="18" t="s">
        <v>216</v>
      </c>
      <c r="B111" s="19" t="s">
        <v>10</v>
      </c>
      <c r="C111" s="20" t="s">
        <v>217</v>
      </c>
      <c r="D111" s="64" t="s">
        <v>23</v>
      </c>
      <c r="E111" s="64">
        <v>24407.59</v>
      </c>
      <c r="F111" s="21"/>
      <c r="G111" s="7"/>
      <c r="H111" s="1"/>
    </row>
    <row r="112" spans="1:8" ht="45">
      <c r="A112" s="18" t="s">
        <v>218</v>
      </c>
      <c r="B112" s="19" t="s">
        <v>10</v>
      </c>
      <c r="C112" s="20" t="s">
        <v>219</v>
      </c>
      <c r="D112" s="64">
        <v>115000</v>
      </c>
      <c r="E112" s="64">
        <v>112368.96000000001</v>
      </c>
      <c r="F112" s="21">
        <f t="shared" si="2"/>
        <v>97.712139130434778</v>
      </c>
      <c r="G112" s="7"/>
      <c r="H112" s="1"/>
    </row>
    <row r="113" spans="1:8" ht="78.75">
      <c r="A113" s="18" t="s">
        <v>220</v>
      </c>
      <c r="B113" s="19" t="s">
        <v>10</v>
      </c>
      <c r="C113" s="20" t="s">
        <v>221</v>
      </c>
      <c r="D113" s="64" t="s">
        <v>23</v>
      </c>
      <c r="E113" s="64">
        <v>112368.96000000001</v>
      </c>
      <c r="F113" s="21"/>
      <c r="G113" s="7"/>
      <c r="H113" s="1"/>
    </row>
    <row r="114" spans="1:8" ht="22.5">
      <c r="A114" s="18" t="s">
        <v>222</v>
      </c>
      <c r="B114" s="19" t="s">
        <v>10</v>
      </c>
      <c r="C114" s="20" t="s">
        <v>223</v>
      </c>
      <c r="D114" s="64">
        <v>12000</v>
      </c>
      <c r="E114" s="64">
        <v>20443.349999999999</v>
      </c>
      <c r="F114" s="21">
        <f t="shared" si="2"/>
        <v>170.36124999999998</v>
      </c>
      <c r="G114" s="7"/>
      <c r="H114" s="1"/>
    </row>
    <row r="115" spans="1:8" ht="33.75">
      <c r="A115" s="18" t="s">
        <v>224</v>
      </c>
      <c r="B115" s="19" t="s">
        <v>10</v>
      </c>
      <c r="C115" s="20" t="s">
        <v>225</v>
      </c>
      <c r="D115" s="64" t="s">
        <v>23</v>
      </c>
      <c r="E115" s="64">
        <v>-1576.35</v>
      </c>
      <c r="F115" s="21"/>
      <c r="G115" s="7"/>
      <c r="H115" s="1"/>
    </row>
    <row r="116" spans="1:8" ht="45">
      <c r="A116" s="18" t="s">
        <v>226</v>
      </c>
      <c r="B116" s="19" t="s">
        <v>10</v>
      </c>
      <c r="C116" s="20" t="s">
        <v>227</v>
      </c>
      <c r="D116" s="64" t="s">
        <v>23</v>
      </c>
      <c r="E116" s="64">
        <v>-1576.35</v>
      </c>
      <c r="F116" s="21"/>
      <c r="G116" s="7"/>
      <c r="H116" s="1"/>
    </row>
    <row r="117" spans="1:8" ht="78.75">
      <c r="A117" s="18" t="s">
        <v>228</v>
      </c>
      <c r="B117" s="19" t="s">
        <v>10</v>
      </c>
      <c r="C117" s="20" t="s">
        <v>229</v>
      </c>
      <c r="D117" s="64" t="s">
        <v>23</v>
      </c>
      <c r="E117" s="64">
        <v>-1576.35</v>
      </c>
      <c r="F117" s="21"/>
      <c r="G117" s="7"/>
      <c r="H117" s="1"/>
    </row>
    <row r="118" spans="1:8" ht="22.5">
      <c r="A118" s="18" t="s">
        <v>230</v>
      </c>
      <c r="B118" s="19" t="s">
        <v>10</v>
      </c>
      <c r="C118" s="20" t="s">
        <v>231</v>
      </c>
      <c r="D118" s="64">
        <v>12000</v>
      </c>
      <c r="E118" s="64">
        <v>22019.7</v>
      </c>
      <c r="F118" s="21">
        <f t="shared" ref="F118:F167" si="3">E118/D118*100</f>
        <v>183.4975</v>
      </c>
      <c r="G118" s="7"/>
      <c r="H118" s="1"/>
    </row>
    <row r="119" spans="1:8" ht="56.25">
      <c r="A119" s="18" t="s">
        <v>232</v>
      </c>
      <c r="B119" s="19" t="s">
        <v>10</v>
      </c>
      <c r="C119" s="20" t="s">
        <v>233</v>
      </c>
      <c r="D119" s="64" t="s">
        <v>23</v>
      </c>
      <c r="E119" s="64">
        <v>22019.7</v>
      </c>
      <c r="F119" s="21"/>
      <c r="G119" s="7"/>
      <c r="H119" s="1"/>
    </row>
    <row r="120" spans="1:8" ht="45">
      <c r="A120" s="18" t="s">
        <v>234</v>
      </c>
      <c r="B120" s="19" t="s">
        <v>10</v>
      </c>
      <c r="C120" s="20" t="s">
        <v>235</v>
      </c>
      <c r="D120" s="64">
        <v>61856.31</v>
      </c>
      <c r="E120" s="64">
        <v>100000</v>
      </c>
      <c r="F120" s="21">
        <f t="shared" si="3"/>
        <v>161.66499424230122</v>
      </c>
      <c r="G120" s="7"/>
      <c r="H120" s="1"/>
    </row>
    <row r="121" spans="1:8" ht="56.25">
      <c r="A121" s="18" t="s">
        <v>236</v>
      </c>
      <c r="B121" s="19" t="s">
        <v>10</v>
      </c>
      <c r="C121" s="20" t="s">
        <v>237</v>
      </c>
      <c r="D121" s="64">
        <v>61856.31</v>
      </c>
      <c r="E121" s="64">
        <v>100000</v>
      </c>
      <c r="F121" s="21">
        <f t="shared" si="3"/>
        <v>161.66499424230122</v>
      </c>
      <c r="G121" s="7"/>
      <c r="H121" s="1"/>
    </row>
    <row r="122" spans="1:8" ht="90">
      <c r="A122" s="18" t="s">
        <v>238</v>
      </c>
      <c r="B122" s="19" t="s">
        <v>10</v>
      </c>
      <c r="C122" s="20" t="s">
        <v>239</v>
      </c>
      <c r="D122" s="64">
        <v>61856.31</v>
      </c>
      <c r="E122" s="64">
        <v>100000</v>
      </c>
      <c r="F122" s="21">
        <f t="shared" si="3"/>
        <v>161.66499424230122</v>
      </c>
      <c r="G122" s="7"/>
      <c r="H122" s="1"/>
    </row>
    <row r="123" spans="1:8" ht="56.25">
      <c r="A123" s="18" t="s">
        <v>240</v>
      </c>
      <c r="B123" s="19" t="s">
        <v>10</v>
      </c>
      <c r="C123" s="20" t="s">
        <v>241</v>
      </c>
      <c r="D123" s="64">
        <v>90000</v>
      </c>
      <c r="E123" s="64">
        <v>95075.97</v>
      </c>
      <c r="F123" s="21">
        <f t="shared" si="3"/>
        <v>105.63996666666667</v>
      </c>
      <c r="G123" s="7"/>
      <c r="H123" s="1"/>
    </row>
    <row r="124" spans="1:8" ht="90">
      <c r="A124" s="18" t="s">
        <v>242</v>
      </c>
      <c r="B124" s="19" t="s">
        <v>10</v>
      </c>
      <c r="C124" s="20" t="s">
        <v>243</v>
      </c>
      <c r="D124" s="64" t="s">
        <v>23</v>
      </c>
      <c r="E124" s="64">
        <v>95075.97</v>
      </c>
      <c r="F124" s="21"/>
      <c r="G124" s="7"/>
      <c r="H124" s="1"/>
    </row>
    <row r="125" spans="1:8" ht="22.5">
      <c r="A125" s="18" t="s">
        <v>244</v>
      </c>
      <c r="B125" s="19" t="s">
        <v>10</v>
      </c>
      <c r="C125" s="20" t="s">
        <v>245</v>
      </c>
      <c r="D125" s="64">
        <v>580000</v>
      </c>
      <c r="E125" s="64">
        <v>611060.43999999994</v>
      </c>
      <c r="F125" s="21">
        <f t="shared" si="3"/>
        <v>105.35524827586207</v>
      </c>
      <c r="G125" s="7"/>
      <c r="H125" s="1"/>
    </row>
    <row r="126" spans="1:8" ht="33.75">
      <c r="A126" s="18" t="s">
        <v>246</v>
      </c>
      <c r="B126" s="19" t="s">
        <v>10</v>
      </c>
      <c r="C126" s="20" t="s">
        <v>247</v>
      </c>
      <c r="D126" s="64">
        <v>580000</v>
      </c>
      <c r="E126" s="64">
        <v>611060.43999999994</v>
      </c>
      <c r="F126" s="21">
        <f t="shared" si="3"/>
        <v>105.35524827586207</v>
      </c>
      <c r="G126" s="7"/>
      <c r="H126" s="1"/>
    </row>
    <row r="127" spans="1:8" ht="56.25">
      <c r="A127" s="18" t="s">
        <v>248</v>
      </c>
      <c r="B127" s="19" t="s">
        <v>10</v>
      </c>
      <c r="C127" s="20" t="s">
        <v>249</v>
      </c>
      <c r="D127" s="64" t="s">
        <v>23</v>
      </c>
      <c r="E127" s="64">
        <v>611060.43999999994</v>
      </c>
      <c r="F127" s="21"/>
      <c r="G127" s="7"/>
      <c r="H127" s="1"/>
    </row>
    <row r="128" spans="1:8">
      <c r="A128" s="18" t="s">
        <v>250</v>
      </c>
      <c r="B128" s="19" t="s">
        <v>10</v>
      </c>
      <c r="C128" s="20" t="s">
        <v>251</v>
      </c>
      <c r="D128" s="64" t="s">
        <v>23</v>
      </c>
      <c r="E128" s="64">
        <v>-240403.52</v>
      </c>
      <c r="F128" s="21"/>
      <c r="G128" s="7"/>
      <c r="H128" s="1"/>
    </row>
    <row r="129" spans="1:8">
      <c r="A129" s="18" t="s">
        <v>252</v>
      </c>
      <c r="B129" s="19" t="s">
        <v>10</v>
      </c>
      <c r="C129" s="20" t="s">
        <v>253</v>
      </c>
      <c r="D129" s="64" t="s">
        <v>23</v>
      </c>
      <c r="E129" s="64">
        <v>-363261.89</v>
      </c>
      <c r="F129" s="21"/>
      <c r="G129" s="7"/>
      <c r="H129" s="1"/>
    </row>
    <row r="130" spans="1:8" ht="22.5">
      <c r="A130" s="18" t="s">
        <v>254</v>
      </c>
      <c r="B130" s="19" t="s">
        <v>10</v>
      </c>
      <c r="C130" s="20" t="s">
        <v>255</v>
      </c>
      <c r="D130" s="64" t="s">
        <v>23</v>
      </c>
      <c r="E130" s="64">
        <v>-363261.89</v>
      </c>
      <c r="F130" s="21"/>
      <c r="G130" s="7"/>
      <c r="H130" s="1"/>
    </row>
    <row r="131" spans="1:8">
      <c r="A131" s="18" t="s">
        <v>256</v>
      </c>
      <c r="B131" s="19" t="s">
        <v>10</v>
      </c>
      <c r="C131" s="20" t="s">
        <v>257</v>
      </c>
      <c r="D131" s="64" t="s">
        <v>23</v>
      </c>
      <c r="E131" s="64">
        <v>122858.37</v>
      </c>
      <c r="F131" s="21"/>
      <c r="G131" s="7"/>
      <c r="H131" s="1"/>
    </row>
    <row r="132" spans="1:8" ht="22.5">
      <c r="A132" s="18" t="s">
        <v>258</v>
      </c>
      <c r="B132" s="19" t="s">
        <v>10</v>
      </c>
      <c r="C132" s="20" t="s">
        <v>259</v>
      </c>
      <c r="D132" s="64" t="s">
        <v>23</v>
      </c>
      <c r="E132" s="64">
        <v>122858.37</v>
      </c>
      <c r="F132" s="21"/>
      <c r="G132" s="7"/>
      <c r="H132" s="1"/>
    </row>
    <row r="133" spans="1:8">
      <c r="A133" s="18" t="s">
        <v>260</v>
      </c>
      <c r="B133" s="19" t="s">
        <v>10</v>
      </c>
      <c r="C133" s="20" t="s">
        <v>261</v>
      </c>
      <c r="D133" s="64">
        <v>396385040.93000001</v>
      </c>
      <c r="E133" s="64">
        <v>341164211.33999997</v>
      </c>
      <c r="F133" s="21">
        <f t="shared" si="3"/>
        <v>86.068891636162476</v>
      </c>
      <c r="G133" s="7"/>
      <c r="H133" s="1"/>
    </row>
    <row r="134" spans="1:8" ht="22.5">
      <c r="A134" s="18" t="s">
        <v>262</v>
      </c>
      <c r="B134" s="19" t="s">
        <v>10</v>
      </c>
      <c r="C134" s="20" t="s">
        <v>263</v>
      </c>
      <c r="D134" s="64">
        <v>397264927.07999998</v>
      </c>
      <c r="E134" s="64">
        <v>342044097.49000001</v>
      </c>
      <c r="F134" s="21">
        <f t="shared" si="3"/>
        <v>86.099747089206346</v>
      </c>
      <c r="G134" s="7"/>
      <c r="H134" s="1"/>
    </row>
    <row r="135" spans="1:8" ht="22.5">
      <c r="A135" s="18" t="s">
        <v>264</v>
      </c>
      <c r="B135" s="19" t="s">
        <v>10</v>
      </c>
      <c r="C135" s="20" t="s">
        <v>265</v>
      </c>
      <c r="D135" s="64">
        <v>50449000</v>
      </c>
      <c r="E135" s="64">
        <v>44461100</v>
      </c>
      <c r="F135" s="21">
        <f t="shared" si="3"/>
        <v>88.13078554579873</v>
      </c>
      <c r="G135" s="7"/>
      <c r="H135" s="1"/>
    </row>
    <row r="136" spans="1:8">
      <c r="A136" s="18" t="s">
        <v>266</v>
      </c>
      <c r="B136" s="19" t="s">
        <v>10</v>
      </c>
      <c r="C136" s="20" t="s">
        <v>267</v>
      </c>
      <c r="D136" s="64">
        <v>45449000</v>
      </c>
      <c r="E136" s="64">
        <v>39461100</v>
      </c>
      <c r="F136" s="21">
        <f t="shared" si="3"/>
        <v>86.825012651543489</v>
      </c>
      <c r="G136" s="7"/>
      <c r="H136" s="1"/>
    </row>
    <row r="137" spans="1:8" ht="22.5">
      <c r="A137" s="18" t="s">
        <v>268</v>
      </c>
      <c r="B137" s="19" t="s">
        <v>10</v>
      </c>
      <c r="C137" s="20" t="s">
        <v>269</v>
      </c>
      <c r="D137" s="64">
        <v>45449000</v>
      </c>
      <c r="E137" s="64">
        <v>39461100</v>
      </c>
      <c r="F137" s="21">
        <f t="shared" si="3"/>
        <v>86.825012651543489</v>
      </c>
      <c r="G137" s="7"/>
      <c r="H137" s="1"/>
    </row>
    <row r="138" spans="1:8" ht="22.5">
      <c r="A138" s="18" t="s">
        <v>270</v>
      </c>
      <c r="B138" s="19" t="s">
        <v>10</v>
      </c>
      <c r="C138" s="20" t="s">
        <v>271</v>
      </c>
      <c r="D138" s="64">
        <v>5000000</v>
      </c>
      <c r="E138" s="64">
        <v>5000000</v>
      </c>
      <c r="F138" s="21">
        <f t="shared" si="3"/>
        <v>100</v>
      </c>
      <c r="G138" s="7"/>
      <c r="H138" s="1"/>
    </row>
    <row r="139" spans="1:8" ht="22.5">
      <c r="A139" s="18" t="s">
        <v>272</v>
      </c>
      <c r="B139" s="19" t="s">
        <v>10</v>
      </c>
      <c r="C139" s="20" t="s">
        <v>273</v>
      </c>
      <c r="D139" s="64">
        <v>5000000</v>
      </c>
      <c r="E139" s="64">
        <v>5000000</v>
      </c>
      <c r="F139" s="21">
        <f t="shared" si="3"/>
        <v>100</v>
      </c>
      <c r="G139" s="7"/>
      <c r="H139" s="1"/>
    </row>
    <row r="140" spans="1:8" ht="22.5">
      <c r="A140" s="18" t="s">
        <v>274</v>
      </c>
      <c r="B140" s="19" t="s">
        <v>10</v>
      </c>
      <c r="C140" s="20" t="s">
        <v>275</v>
      </c>
      <c r="D140" s="64">
        <v>32754995.93</v>
      </c>
      <c r="E140" s="64">
        <v>25862720.59</v>
      </c>
      <c r="F140" s="21">
        <f t="shared" si="3"/>
        <v>78.958094347716198</v>
      </c>
      <c r="G140" s="7"/>
      <c r="H140" s="1"/>
    </row>
    <row r="141" spans="1:8" ht="22.5">
      <c r="A141" s="18" t="s">
        <v>276</v>
      </c>
      <c r="B141" s="19" t="s">
        <v>10</v>
      </c>
      <c r="C141" s="20" t="s">
        <v>277</v>
      </c>
      <c r="D141" s="64">
        <v>350000</v>
      </c>
      <c r="E141" s="64" t="s">
        <v>23</v>
      </c>
      <c r="F141" s="21"/>
      <c r="G141" s="7"/>
      <c r="H141" s="1"/>
    </row>
    <row r="142" spans="1:8" ht="22.5">
      <c r="A142" s="18" t="s">
        <v>278</v>
      </c>
      <c r="B142" s="19" t="s">
        <v>10</v>
      </c>
      <c r="C142" s="20" t="s">
        <v>279</v>
      </c>
      <c r="D142" s="64">
        <v>350000</v>
      </c>
      <c r="E142" s="64" t="s">
        <v>23</v>
      </c>
      <c r="F142" s="21"/>
      <c r="G142" s="7"/>
      <c r="H142" s="1"/>
    </row>
    <row r="143" spans="1:8" ht="22.5">
      <c r="A143" s="18" t="s">
        <v>280</v>
      </c>
      <c r="B143" s="19" t="s">
        <v>10</v>
      </c>
      <c r="C143" s="20" t="s">
        <v>281</v>
      </c>
      <c r="D143" s="64">
        <v>1452250</v>
      </c>
      <c r="E143" s="64">
        <v>1162000</v>
      </c>
      <c r="F143" s="21">
        <f t="shared" si="3"/>
        <v>80.013771733516961</v>
      </c>
      <c r="G143" s="7"/>
      <c r="H143" s="1"/>
    </row>
    <row r="144" spans="1:8" ht="22.5">
      <c r="A144" s="18" t="s">
        <v>282</v>
      </c>
      <c r="B144" s="19" t="s">
        <v>10</v>
      </c>
      <c r="C144" s="20" t="s">
        <v>283</v>
      </c>
      <c r="D144" s="64">
        <v>1452250</v>
      </c>
      <c r="E144" s="64">
        <v>1162000</v>
      </c>
      <c r="F144" s="21">
        <f t="shared" si="3"/>
        <v>80.013771733516961</v>
      </c>
      <c r="G144" s="7"/>
      <c r="H144" s="1"/>
    </row>
    <row r="145" spans="1:8" ht="33.75">
      <c r="A145" s="18" t="s">
        <v>284</v>
      </c>
      <c r="B145" s="19" t="s">
        <v>10</v>
      </c>
      <c r="C145" s="20" t="s">
        <v>285</v>
      </c>
      <c r="D145" s="64">
        <v>267870.59000000003</v>
      </c>
      <c r="E145" s="64">
        <v>267870.59000000003</v>
      </c>
      <c r="F145" s="21">
        <f t="shared" si="3"/>
        <v>100</v>
      </c>
      <c r="G145" s="7"/>
      <c r="H145" s="1"/>
    </row>
    <row r="146" spans="1:8" ht="45">
      <c r="A146" s="18" t="s">
        <v>286</v>
      </c>
      <c r="B146" s="19" t="s">
        <v>10</v>
      </c>
      <c r="C146" s="20" t="s">
        <v>287</v>
      </c>
      <c r="D146" s="64">
        <v>267870.59000000003</v>
      </c>
      <c r="E146" s="64">
        <v>267870.59000000003</v>
      </c>
      <c r="F146" s="21">
        <f t="shared" si="3"/>
        <v>100</v>
      </c>
      <c r="G146" s="7"/>
      <c r="H146" s="1"/>
    </row>
    <row r="147" spans="1:8" ht="56.25">
      <c r="A147" s="18" t="s">
        <v>288</v>
      </c>
      <c r="B147" s="19" t="s">
        <v>10</v>
      </c>
      <c r="C147" s="20" t="s">
        <v>289</v>
      </c>
      <c r="D147" s="64">
        <v>12883380</v>
      </c>
      <c r="E147" s="64">
        <v>7148000</v>
      </c>
      <c r="F147" s="21">
        <f t="shared" si="3"/>
        <v>55.482334604738817</v>
      </c>
      <c r="G147" s="7"/>
      <c r="H147" s="1"/>
    </row>
    <row r="148" spans="1:8" ht="56.25">
      <c r="A148" s="18" t="s">
        <v>290</v>
      </c>
      <c r="B148" s="19" t="s">
        <v>10</v>
      </c>
      <c r="C148" s="20" t="s">
        <v>291</v>
      </c>
      <c r="D148" s="64">
        <v>12883380</v>
      </c>
      <c r="E148" s="64">
        <v>7148000</v>
      </c>
      <c r="F148" s="21">
        <f t="shared" si="3"/>
        <v>55.482334604738817</v>
      </c>
      <c r="G148" s="7"/>
      <c r="H148" s="1"/>
    </row>
    <row r="149" spans="1:8" ht="56.25">
      <c r="A149" s="18" t="s">
        <v>292</v>
      </c>
      <c r="B149" s="19" t="s">
        <v>10</v>
      </c>
      <c r="C149" s="20" t="s">
        <v>293</v>
      </c>
      <c r="D149" s="64">
        <v>12883380</v>
      </c>
      <c r="E149" s="64">
        <v>7148000</v>
      </c>
      <c r="F149" s="21">
        <f t="shared" si="3"/>
        <v>55.482334604738817</v>
      </c>
      <c r="G149" s="7"/>
      <c r="H149" s="1"/>
    </row>
    <row r="150" spans="1:8">
      <c r="A150" s="18" t="s">
        <v>294</v>
      </c>
      <c r="B150" s="19" t="s">
        <v>10</v>
      </c>
      <c r="C150" s="20" t="s">
        <v>295</v>
      </c>
      <c r="D150" s="64">
        <v>17801495.34</v>
      </c>
      <c r="E150" s="64">
        <v>17284850</v>
      </c>
      <c r="F150" s="21">
        <f t="shared" si="3"/>
        <v>97.097741902394588</v>
      </c>
      <c r="G150" s="7"/>
      <c r="H150" s="1"/>
    </row>
    <row r="151" spans="1:8">
      <c r="A151" s="18" t="s">
        <v>296</v>
      </c>
      <c r="B151" s="19" t="s">
        <v>10</v>
      </c>
      <c r="C151" s="20" t="s">
        <v>297</v>
      </c>
      <c r="D151" s="64">
        <v>17801495.34</v>
      </c>
      <c r="E151" s="64">
        <v>17284850</v>
      </c>
      <c r="F151" s="21">
        <f t="shared" si="3"/>
        <v>97.097741902394588</v>
      </c>
      <c r="G151" s="7"/>
      <c r="H151" s="1"/>
    </row>
    <row r="152" spans="1:8" ht="22.5">
      <c r="A152" s="18" t="s">
        <v>298</v>
      </c>
      <c r="B152" s="19" t="s">
        <v>10</v>
      </c>
      <c r="C152" s="20" t="s">
        <v>299</v>
      </c>
      <c r="D152" s="64">
        <v>309634900</v>
      </c>
      <c r="E152" s="64">
        <v>268410445</v>
      </c>
      <c r="F152" s="21">
        <f t="shared" si="3"/>
        <v>86.686108381193463</v>
      </c>
      <c r="G152" s="7"/>
      <c r="H152" s="1"/>
    </row>
    <row r="153" spans="1:8" ht="33.75">
      <c r="A153" s="18" t="s">
        <v>300</v>
      </c>
      <c r="B153" s="19" t="s">
        <v>10</v>
      </c>
      <c r="C153" s="20" t="s">
        <v>301</v>
      </c>
      <c r="D153" s="64">
        <v>1306900</v>
      </c>
      <c r="E153" s="64">
        <v>930700</v>
      </c>
      <c r="F153" s="21">
        <f t="shared" si="3"/>
        <v>71.214323972759956</v>
      </c>
      <c r="G153" s="7"/>
      <c r="H153" s="1"/>
    </row>
    <row r="154" spans="1:8" ht="33.75">
      <c r="A154" s="18" t="s">
        <v>302</v>
      </c>
      <c r="B154" s="19" t="s">
        <v>10</v>
      </c>
      <c r="C154" s="20" t="s">
        <v>303</v>
      </c>
      <c r="D154" s="64">
        <v>1306900</v>
      </c>
      <c r="E154" s="64">
        <v>930700</v>
      </c>
      <c r="F154" s="21">
        <f t="shared" si="3"/>
        <v>71.214323972759956</v>
      </c>
      <c r="G154" s="7"/>
      <c r="H154" s="1"/>
    </row>
    <row r="155" spans="1:8" ht="33.75">
      <c r="A155" s="18" t="s">
        <v>304</v>
      </c>
      <c r="B155" s="19" t="s">
        <v>10</v>
      </c>
      <c r="C155" s="20" t="s">
        <v>305</v>
      </c>
      <c r="D155" s="64">
        <v>5407900</v>
      </c>
      <c r="E155" s="64">
        <v>3825200</v>
      </c>
      <c r="F155" s="21">
        <f t="shared" si="3"/>
        <v>70.733556463692011</v>
      </c>
      <c r="G155" s="7"/>
      <c r="H155" s="1"/>
    </row>
    <row r="156" spans="1:8" ht="33.75">
      <c r="A156" s="18" t="s">
        <v>306</v>
      </c>
      <c r="B156" s="19" t="s">
        <v>10</v>
      </c>
      <c r="C156" s="20" t="s">
        <v>307</v>
      </c>
      <c r="D156" s="64">
        <v>5407900</v>
      </c>
      <c r="E156" s="64">
        <v>3825200</v>
      </c>
      <c r="F156" s="21">
        <f t="shared" si="3"/>
        <v>70.733556463692011</v>
      </c>
      <c r="G156" s="7"/>
      <c r="H156" s="1"/>
    </row>
    <row r="157" spans="1:8" ht="33.75">
      <c r="A157" s="18" t="s">
        <v>308</v>
      </c>
      <c r="B157" s="19" t="s">
        <v>10</v>
      </c>
      <c r="C157" s="20" t="s">
        <v>309</v>
      </c>
      <c r="D157" s="64">
        <v>302920100</v>
      </c>
      <c r="E157" s="64">
        <v>263654545</v>
      </c>
      <c r="F157" s="21">
        <f t="shared" si="3"/>
        <v>87.037652833205854</v>
      </c>
      <c r="G157" s="7"/>
      <c r="H157" s="1"/>
    </row>
    <row r="158" spans="1:8" ht="33.75">
      <c r="A158" s="18" t="s">
        <v>310</v>
      </c>
      <c r="B158" s="19" t="s">
        <v>10</v>
      </c>
      <c r="C158" s="20" t="s">
        <v>311</v>
      </c>
      <c r="D158" s="64">
        <v>302920100</v>
      </c>
      <c r="E158" s="64">
        <v>263654545</v>
      </c>
      <c r="F158" s="21">
        <f t="shared" si="3"/>
        <v>87.037652833205854</v>
      </c>
      <c r="G158" s="7"/>
      <c r="H158" s="1"/>
    </row>
    <row r="159" spans="1:8">
      <c r="A159" s="18" t="s">
        <v>312</v>
      </c>
      <c r="B159" s="19" t="s">
        <v>10</v>
      </c>
      <c r="C159" s="20" t="s">
        <v>313</v>
      </c>
      <c r="D159" s="64">
        <v>4426031.1500000004</v>
      </c>
      <c r="E159" s="64">
        <v>3309831.9</v>
      </c>
      <c r="F159" s="21">
        <f t="shared" si="3"/>
        <v>74.781034923353388</v>
      </c>
      <c r="G159" s="7"/>
      <c r="H159" s="1"/>
    </row>
    <row r="160" spans="1:8" ht="45">
      <c r="A160" s="18" t="s">
        <v>314</v>
      </c>
      <c r="B160" s="19" t="s">
        <v>10</v>
      </c>
      <c r="C160" s="20" t="s">
        <v>315</v>
      </c>
      <c r="D160" s="64">
        <v>3604931.15</v>
      </c>
      <c r="E160" s="64">
        <v>3309831.9</v>
      </c>
      <c r="F160" s="21">
        <f t="shared" si="3"/>
        <v>91.814011482577143</v>
      </c>
      <c r="G160" s="7"/>
      <c r="H160" s="1"/>
    </row>
    <row r="161" spans="1:8" ht="56.25">
      <c r="A161" s="18" t="s">
        <v>316</v>
      </c>
      <c r="B161" s="19" t="s">
        <v>10</v>
      </c>
      <c r="C161" s="20" t="s">
        <v>317</v>
      </c>
      <c r="D161" s="64">
        <v>3604931.15</v>
      </c>
      <c r="E161" s="64">
        <v>3309831.9</v>
      </c>
      <c r="F161" s="21">
        <f t="shared" si="3"/>
        <v>91.814011482577143</v>
      </c>
      <c r="G161" s="7"/>
      <c r="H161" s="1"/>
    </row>
    <row r="162" spans="1:8" ht="45">
      <c r="A162" s="18" t="s">
        <v>318</v>
      </c>
      <c r="B162" s="19" t="s">
        <v>10</v>
      </c>
      <c r="C162" s="20" t="s">
        <v>319</v>
      </c>
      <c r="D162" s="64">
        <v>6000</v>
      </c>
      <c r="E162" s="64" t="s">
        <v>23</v>
      </c>
      <c r="F162" s="21"/>
      <c r="G162" s="7"/>
      <c r="H162" s="1"/>
    </row>
    <row r="163" spans="1:8" ht="33.75">
      <c r="A163" s="18" t="s">
        <v>320</v>
      </c>
      <c r="B163" s="19" t="s">
        <v>10</v>
      </c>
      <c r="C163" s="20" t="s">
        <v>321</v>
      </c>
      <c r="D163" s="64">
        <v>6000</v>
      </c>
      <c r="E163" s="64" t="s">
        <v>23</v>
      </c>
      <c r="F163" s="21"/>
      <c r="G163" s="7"/>
      <c r="H163" s="1"/>
    </row>
    <row r="164" spans="1:8" ht="22.5">
      <c r="A164" s="18" t="s">
        <v>322</v>
      </c>
      <c r="B164" s="19" t="s">
        <v>10</v>
      </c>
      <c r="C164" s="20" t="s">
        <v>323</v>
      </c>
      <c r="D164" s="64">
        <v>815100</v>
      </c>
      <c r="E164" s="64" t="s">
        <v>23</v>
      </c>
      <c r="F164" s="21"/>
      <c r="G164" s="7"/>
      <c r="H164" s="1"/>
    </row>
    <row r="165" spans="1:8" ht="22.5">
      <c r="A165" s="18" t="s">
        <v>324</v>
      </c>
      <c r="B165" s="19" t="s">
        <v>10</v>
      </c>
      <c r="C165" s="20" t="s">
        <v>325</v>
      </c>
      <c r="D165" s="64">
        <v>815100</v>
      </c>
      <c r="E165" s="64" t="s">
        <v>23</v>
      </c>
      <c r="F165" s="21"/>
      <c r="G165" s="7"/>
      <c r="H165" s="1"/>
    </row>
    <row r="166" spans="1:8" ht="33.75">
      <c r="A166" s="18" t="s">
        <v>326</v>
      </c>
      <c r="B166" s="19" t="s">
        <v>10</v>
      </c>
      <c r="C166" s="20" t="s">
        <v>327</v>
      </c>
      <c r="D166" s="64">
        <v>-879886.15</v>
      </c>
      <c r="E166" s="64">
        <v>-879886.15</v>
      </c>
      <c r="F166" s="21">
        <f t="shared" si="3"/>
        <v>100</v>
      </c>
      <c r="G166" s="7"/>
      <c r="H166" s="1"/>
    </row>
    <row r="167" spans="1:8" ht="45">
      <c r="A167" s="18" t="s">
        <v>328</v>
      </c>
      <c r="B167" s="19" t="s">
        <v>10</v>
      </c>
      <c r="C167" s="20" t="s">
        <v>329</v>
      </c>
      <c r="D167" s="64">
        <v>-879886.15</v>
      </c>
      <c r="E167" s="64">
        <v>-879886.15</v>
      </c>
      <c r="F167" s="21">
        <f t="shared" si="3"/>
        <v>100</v>
      </c>
      <c r="G167" s="7"/>
      <c r="H167" s="1"/>
    </row>
    <row r="168" spans="1:8" ht="15" customHeight="1">
      <c r="A168" s="4"/>
      <c r="B168" s="4"/>
      <c r="C168" s="4"/>
      <c r="D168" s="4"/>
      <c r="E168" s="4"/>
      <c r="F168" s="4"/>
      <c r="G168" s="4"/>
      <c r="H168" s="4"/>
    </row>
  </sheetData>
  <mergeCells count="8">
    <mergeCell ref="D1:G1"/>
    <mergeCell ref="A2:F2"/>
    <mergeCell ref="F3:F5"/>
    <mergeCell ref="A3:A5"/>
    <mergeCell ref="B3:B5"/>
    <mergeCell ref="C3:C5"/>
    <mergeCell ref="D3:D5"/>
    <mergeCell ref="E3:E5"/>
  </mergeCells>
  <pageMargins left="0.39370078740157499" right="0.39370078740157499" top="0.39370078740157499" bottom="0.39370078740157499" header="0.511811023622047" footer="0.511811023622047"/>
  <pageSetup paperSize="9" fitToHeight="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653"/>
  <sheetViews>
    <sheetView showGridLines="0" topLeftCell="B1" workbookViewId="0">
      <selection activeCell="H16" sqref="H16"/>
    </sheetView>
  </sheetViews>
  <sheetFormatPr defaultRowHeight="12.75"/>
  <cols>
    <col min="1" max="1" width="50.85546875" customWidth="1"/>
    <col min="2" max="2" width="13.42578125" customWidth="1"/>
    <col min="3" max="6" width="20" customWidth="1"/>
    <col min="7" max="7" width="0" hidden="1" customWidth="1"/>
    <col min="8" max="8" width="37.140625" customWidth="1"/>
  </cols>
  <sheetData>
    <row r="1" spans="1:8" ht="45" customHeight="1">
      <c r="D1" s="75" t="s">
        <v>1065</v>
      </c>
      <c r="E1" s="75"/>
      <c r="F1" s="75"/>
      <c r="G1" s="75"/>
    </row>
    <row r="2" spans="1:8" ht="14.1" customHeight="1">
      <c r="A2" s="81" t="s">
        <v>330</v>
      </c>
      <c r="B2" s="82"/>
      <c r="C2" s="82"/>
      <c r="D2" s="82"/>
      <c r="E2" s="82"/>
      <c r="F2" s="22"/>
      <c r="G2" s="2"/>
      <c r="H2" s="2"/>
    </row>
    <row r="3" spans="1:8" ht="14.1" customHeight="1">
      <c r="A3" s="5"/>
      <c r="B3" s="5"/>
      <c r="C3" s="5"/>
      <c r="D3" s="5"/>
      <c r="E3" s="5"/>
      <c r="F3" s="5"/>
      <c r="G3" s="2"/>
      <c r="H3" s="2"/>
    </row>
    <row r="4" spans="1:8" ht="12" customHeight="1">
      <c r="A4" s="78" t="s">
        <v>1</v>
      </c>
      <c r="B4" s="78" t="s">
        <v>2</v>
      </c>
      <c r="C4" s="78" t="s">
        <v>331</v>
      </c>
      <c r="D4" s="78" t="s">
        <v>4</v>
      </c>
      <c r="E4" s="78" t="s">
        <v>5</v>
      </c>
      <c r="F4" s="78" t="s">
        <v>1063</v>
      </c>
      <c r="G4" s="23"/>
      <c r="H4" s="2"/>
    </row>
    <row r="5" spans="1:8" ht="12" customHeight="1">
      <c r="A5" s="79"/>
      <c r="B5" s="79"/>
      <c r="C5" s="79"/>
      <c r="D5" s="79"/>
      <c r="E5" s="79"/>
      <c r="F5" s="79"/>
      <c r="G5" s="23"/>
      <c r="H5" s="2"/>
    </row>
    <row r="6" spans="1:8" ht="11.1" customHeight="1">
      <c r="A6" s="80"/>
      <c r="B6" s="80"/>
      <c r="C6" s="80"/>
      <c r="D6" s="80"/>
      <c r="E6" s="80"/>
      <c r="F6" s="80"/>
      <c r="G6" s="23"/>
      <c r="H6" s="2"/>
    </row>
    <row r="7" spans="1:8" ht="12" customHeight="1">
      <c r="A7" s="8">
        <v>1</v>
      </c>
      <c r="B7" s="9">
        <v>2</v>
      </c>
      <c r="C7" s="24">
        <v>3</v>
      </c>
      <c r="D7" s="24" t="s">
        <v>6</v>
      </c>
      <c r="E7" s="24" t="s">
        <v>7</v>
      </c>
      <c r="F7" s="24" t="s">
        <v>8</v>
      </c>
      <c r="G7" s="7"/>
      <c r="H7" s="1"/>
    </row>
    <row r="8" spans="1:8" ht="16.5" customHeight="1">
      <c r="A8" s="10" t="s">
        <v>332</v>
      </c>
      <c r="B8" s="25">
        <v>200</v>
      </c>
      <c r="C8" s="12" t="s">
        <v>11</v>
      </c>
      <c r="D8" s="60">
        <v>566194095.92999995</v>
      </c>
      <c r="E8" s="60">
        <v>443974358.94</v>
      </c>
      <c r="F8" s="26">
        <f>E8/D8*100</f>
        <v>78.413809351146909</v>
      </c>
      <c r="G8" s="27"/>
      <c r="H8" s="1"/>
    </row>
    <row r="9" spans="1:8" ht="12" customHeight="1">
      <c r="A9" s="14" t="s">
        <v>12</v>
      </c>
      <c r="B9" s="15"/>
      <c r="C9" s="16"/>
      <c r="D9" s="28"/>
      <c r="E9" s="28"/>
      <c r="F9" s="70"/>
      <c r="G9" s="27"/>
      <c r="H9" s="1"/>
    </row>
    <row r="10" spans="1:8">
      <c r="A10" s="29" t="s">
        <v>333</v>
      </c>
      <c r="B10" s="30" t="s">
        <v>334</v>
      </c>
      <c r="C10" s="31" t="s">
        <v>335</v>
      </c>
      <c r="D10" s="61">
        <v>1539974.41</v>
      </c>
      <c r="E10" s="61">
        <v>1472334.32</v>
      </c>
      <c r="F10" s="32">
        <f>E10/D10*100</f>
        <v>95.607713377522956</v>
      </c>
      <c r="G10" s="33"/>
      <c r="H10" s="34"/>
    </row>
    <row r="11" spans="1:8">
      <c r="A11" s="29" t="s">
        <v>336</v>
      </c>
      <c r="B11" s="30" t="s">
        <v>334</v>
      </c>
      <c r="C11" s="31" t="s">
        <v>337</v>
      </c>
      <c r="D11" s="61">
        <v>1539974.41</v>
      </c>
      <c r="E11" s="61">
        <v>1472334.32</v>
      </c>
      <c r="F11" s="32">
        <f t="shared" ref="F11:F74" si="0">E11/D11*100</f>
        <v>95.607713377522956</v>
      </c>
      <c r="G11" s="33"/>
      <c r="H11" s="34"/>
    </row>
    <row r="12" spans="1:8">
      <c r="A12" s="29" t="s">
        <v>338</v>
      </c>
      <c r="B12" s="30" t="s">
        <v>334</v>
      </c>
      <c r="C12" s="31" t="s">
        <v>339</v>
      </c>
      <c r="D12" s="61">
        <v>1539974.41</v>
      </c>
      <c r="E12" s="61">
        <v>1472334.32</v>
      </c>
      <c r="F12" s="32">
        <f t="shared" si="0"/>
        <v>95.607713377522956</v>
      </c>
      <c r="G12" s="33"/>
      <c r="H12" s="34"/>
    </row>
    <row r="13" spans="1:8">
      <c r="A13" s="29" t="s">
        <v>340</v>
      </c>
      <c r="B13" s="30" t="s">
        <v>334</v>
      </c>
      <c r="C13" s="31" t="s">
        <v>341</v>
      </c>
      <c r="D13" s="61">
        <v>1254503.6000000001</v>
      </c>
      <c r="E13" s="61">
        <v>1201506.6000000001</v>
      </c>
      <c r="F13" s="32">
        <f t="shared" si="0"/>
        <v>95.775460508841903</v>
      </c>
      <c r="G13" s="33"/>
      <c r="H13" s="34"/>
    </row>
    <row r="14" spans="1:8">
      <c r="A14" s="29" t="s">
        <v>342</v>
      </c>
      <c r="B14" s="30" t="s">
        <v>334</v>
      </c>
      <c r="C14" s="31" t="s">
        <v>343</v>
      </c>
      <c r="D14" s="61">
        <v>285470.81</v>
      </c>
      <c r="E14" s="61">
        <v>270827.71999999997</v>
      </c>
      <c r="F14" s="32">
        <f t="shared" si="0"/>
        <v>94.870547359991022</v>
      </c>
      <c r="G14" s="33"/>
      <c r="H14" s="34"/>
    </row>
    <row r="15" spans="1:8">
      <c r="A15" s="29" t="s">
        <v>333</v>
      </c>
      <c r="B15" s="30" t="s">
        <v>334</v>
      </c>
      <c r="C15" s="31" t="s">
        <v>344</v>
      </c>
      <c r="D15" s="61">
        <v>355069.49</v>
      </c>
      <c r="E15" s="61">
        <v>286008.24</v>
      </c>
      <c r="F15" s="32">
        <f t="shared" si="0"/>
        <v>80.549934042488417</v>
      </c>
      <c r="G15" s="33"/>
      <c r="H15" s="34"/>
    </row>
    <row r="16" spans="1:8">
      <c r="A16" s="29" t="s">
        <v>336</v>
      </c>
      <c r="B16" s="30" t="s">
        <v>334</v>
      </c>
      <c r="C16" s="31" t="s">
        <v>345</v>
      </c>
      <c r="D16" s="61">
        <v>355069.49</v>
      </c>
      <c r="E16" s="61">
        <v>286008.24</v>
      </c>
      <c r="F16" s="32">
        <f t="shared" si="0"/>
        <v>80.549934042488417</v>
      </c>
      <c r="G16" s="33"/>
      <c r="H16" s="34"/>
    </row>
    <row r="17" spans="1:8">
      <c r="A17" s="29" t="s">
        <v>338</v>
      </c>
      <c r="B17" s="30" t="s">
        <v>334</v>
      </c>
      <c r="C17" s="31" t="s">
        <v>346</v>
      </c>
      <c r="D17" s="61">
        <v>355069.49</v>
      </c>
      <c r="E17" s="61">
        <v>286008.24</v>
      </c>
      <c r="F17" s="32">
        <f t="shared" si="0"/>
        <v>80.549934042488417</v>
      </c>
      <c r="G17" s="33"/>
      <c r="H17" s="34"/>
    </row>
    <row r="18" spans="1:8">
      <c r="A18" s="29" t="s">
        <v>340</v>
      </c>
      <c r="B18" s="30" t="s">
        <v>334</v>
      </c>
      <c r="C18" s="31" t="s">
        <v>347</v>
      </c>
      <c r="D18" s="61">
        <v>277069.49</v>
      </c>
      <c r="E18" s="61">
        <v>219669.94</v>
      </c>
      <c r="F18" s="32">
        <f t="shared" si="0"/>
        <v>79.283337909201052</v>
      </c>
      <c r="G18" s="33"/>
      <c r="H18" s="34"/>
    </row>
    <row r="19" spans="1:8">
      <c r="A19" s="29" t="s">
        <v>342</v>
      </c>
      <c r="B19" s="30" t="s">
        <v>334</v>
      </c>
      <c r="C19" s="31" t="s">
        <v>348</v>
      </c>
      <c r="D19" s="61">
        <v>78000</v>
      </c>
      <c r="E19" s="61">
        <v>66338.3</v>
      </c>
      <c r="F19" s="32">
        <f>E19/D19*100</f>
        <v>85.049102564102569</v>
      </c>
      <c r="G19" s="33"/>
      <c r="H19" s="34"/>
    </row>
    <row r="20" spans="1:8">
      <c r="A20" s="29" t="s">
        <v>333</v>
      </c>
      <c r="B20" s="30" t="s">
        <v>334</v>
      </c>
      <c r="C20" s="31" t="s">
        <v>349</v>
      </c>
      <c r="D20" s="61">
        <v>358799.41</v>
      </c>
      <c r="E20" s="61">
        <v>296086.46999999997</v>
      </c>
      <c r="F20" s="32">
        <f t="shared" si="0"/>
        <v>82.521448404834331</v>
      </c>
      <c r="G20" s="33"/>
      <c r="H20" s="34"/>
    </row>
    <row r="21" spans="1:8">
      <c r="A21" s="29" t="s">
        <v>336</v>
      </c>
      <c r="B21" s="30" t="s">
        <v>334</v>
      </c>
      <c r="C21" s="31" t="s">
        <v>350</v>
      </c>
      <c r="D21" s="61">
        <v>358799.41</v>
      </c>
      <c r="E21" s="61">
        <v>296086.46999999997</v>
      </c>
      <c r="F21" s="32">
        <f t="shared" si="0"/>
        <v>82.521448404834331</v>
      </c>
      <c r="G21" s="33"/>
      <c r="H21" s="34"/>
    </row>
    <row r="22" spans="1:8">
      <c r="A22" s="29" t="s">
        <v>338</v>
      </c>
      <c r="B22" s="30" t="s">
        <v>334</v>
      </c>
      <c r="C22" s="31" t="s">
        <v>351</v>
      </c>
      <c r="D22" s="61">
        <v>358799.41</v>
      </c>
      <c r="E22" s="61">
        <v>296086.46999999997</v>
      </c>
      <c r="F22" s="32">
        <f t="shared" si="0"/>
        <v>82.521448404834331</v>
      </c>
      <c r="G22" s="33"/>
      <c r="H22" s="34"/>
    </row>
    <row r="23" spans="1:8">
      <c r="A23" s="29" t="s">
        <v>340</v>
      </c>
      <c r="B23" s="30" t="s">
        <v>334</v>
      </c>
      <c r="C23" s="31" t="s">
        <v>352</v>
      </c>
      <c r="D23" s="61">
        <v>251772.46</v>
      </c>
      <c r="E23" s="61">
        <v>215931.53</v>
      </c>
      <c r="F23" s="32">
        <f t="shared" si="0"/>
        <v>85.764555027186063</v>
      </c>
      <c r="G23" s="33"/>
      <c r="H23" s="34"/>
    </row>
    <row r="24" spans="1:8">
      <c r="A24" s="29" t="s">
        <v>342</v>
      </c>
      <c r="B24" s="30" t="s">
        <v>334</v>
      </c>
      <c r="C24" s="31" t="s">
        <v>353</v>
      </c>
      <c r="D24" s="61">
        <v>107026.95</v>
      </c>
      <c r="E24" s="61">
        <v>80154.94</v>
      </c>
      <c r="F24" s="32">
        <f t="shared" si="0"/>
        <v>74.892295818950288</v>
      </c>
      <c r="G24" s="33"/>
      <c r="H24" s="34"/>
    </row>
    <row r="25" spans="1:8">
      <c r="A25" s="29" t="s">
        <v>333</v>
      </c>
      <c r="B25" s="30" t="s">
        <v>334</v>
      </c>
      <c r="C25" s="31" t="s">
        <v>354</v>
      </c>
      <c r="D25" s="61">
        <v>118867.27</v>
      </c>
      <c r="E25" s="61">
        <v>41474.67</v>
      </c>
      <c r="F25" s="32">
        <f t="shared" si="0"/>
        <v>34.891581172849342</v>
      </c>
      <c r="G25" s="33"/>
      <c r="H25" s="34"/>
    </row>
    <row r="26" spans="1:8">
      <c r="A26" s="29" t="s">
        <v>336</v>
      </c>
      <c r="B26" s="30" t="s">
        <v>334</v>
      </c>
      <c r="C26" s="31" t="s">
        <v>355</v>
      </c>
      <c r="D26" s="61">
        <v>103867.27</v>
      </c>
      <c r="E26" s="61">
        <v>41474.67</v>
      </c>
      <c r="F26" s="32">
        <f t="shared" si="0"/>
        <v>39.930451623499877</v>
      </c>
      <c r="G26" s="33"/>
      <c r="H26" s="34"/>
    </row>
    <row r="27" spans="1:8">
      <c r="A27" s="29" t="s">
        <v>356</v>
      </c>
      <c r="B27" s="30" t="s">
        <v>334</v>
      </c>
      <c r="C27" s="31" t="s">
        <v>357</v>
      </c>
      <c r="D27" s="61">
        <v>103867.27</v>
      </c>
      <c r="E27" s="61">
        <v>41474.67</v>
      </c>
      <c r="F27" s="32">
        <f t="shared" si="0"/>
        <v>39.930451623499877</v>
      </c>
      <c r="G27" s="33"/>
      <c r="H27" s="34"/>
    </row>
    <row r="28" spans="1:8">
      <c r="A28" s="29" t="s">
        <v>358</v>
      </c>
      <c r="B28" s="30" t="s">
        <v>334</v>
      </c>
      <c r="C28" s="31" t="s">
        <v>359</v>
      </c>
      <c r="D28" s="61">
        <v>40000</v>
      </c>
      <c r="E28" s="61">
        <v>15822.67</v>
      </c>
      <c r="F28" s="32">
        <f t="shared" si="0"/>
        <v>39.556675000000006</v>
      </c>
      <c r="G28" s="33"/>
      <c r="H28" s="34"/>
    </row>
    <row r="29" spans="1:8">
      <c r="A29" s="29" t="s">
        <v>360</v>
      </c>
      <c r="B29" s="30" t="s">
        <v>334</v>
      </c>
      <c r="C29" s="31" t="s">
        <v>361</v>
      </c>
      <c r="D29" s="61">
        <v>15000</v>
      </c>
      <c r="E29" s="61">
        <v>3000</v>
      </c>
      <c r="F29" s="32">
        <f t="shared" si="0"/>
        <v>20</v>
      </c>
      <c r="G29" s="33"/>
      <c r="H29" s="34"/>
    </row>
    <row r="30" spans="1:8">
      <c r="A30" s="29" t="s">
        <v>362</v>
      </c>
      <c r="B30" s="30" t="s">
        <v>334</v>
      </c>
      <c r="C30" s="31" t="s">
        <v>363</v>
      </c>
      <c r="D30" s="61">
        <v>48867.27</v>
      </c>
      <c r="E30" s="61">
        <v>22652</v>
      </c>
      <c r="F30" s="32">
        <f t="shared" si="0"/>
        <v>46.354134372556523</v>
      </c>
      <c r="G30" s="33"/>
      <c r="H30" s="34"/>
    </row>
    <row r="31" spans="1:8">
      <c r="A31" s="29" t="s">
        <v>364</v>
      </c>
      <c r="B31" s="30" t="s">
        <v>334</v>
      </c>
      <c r="C31" s="31" t="s">
        <v>365</v>
      </c>
      <c r="D31" s="61">
        <v>15000</v>
      </c>
      <c r="E31" s="61" t="s">
        <v>23</v>
      </c>
      <c r="F31" s="32"/>
      <c r="G31" s="33"/>
      <c r="H31" s="34"/>
    </row>
    <row r="32" spans="1:8">
      <c r="A32" s="29" t="s">
        <v>366</v>
      </c>
      <c r="B32" s="30" t="s">
        <v>334</v>
      </c>
      <c r="C32" s="31" t="s">
        <v>367</v>
      </c>
      <c r="D32" s="61">
        <v>15000</v>
      </c>
      <c r="E32" s="61" t="s">
        <v>23</v>
      </c>
      <c r="F32" s="32"/>
      <c r="G32" s="33"/>
      <c r="H32" s="34"/>
    </row>
    <row r="33" spans="1:8">
      <c r="A33" s="29" t="s">
        <v>333</v>
      </c>
      <c r="B33" s="30" t="s">
        <v>334</v>
      </c>
      <c r="C33" s="31" t="s">
        <v>368</v>
      </c>
      <c r="D33" s="61">
        <v>103389.42</v>
      </c>
      <c r="E33" s="61">
        <v>58821.39</v>
      </c>
      <c r="F33" s="32">
        <f t="shared" si="0"/>
        <v>56.893045729437311</v>
      </c>
      <c r="G33" s="33"/>
      <c r="H33" s="34"/>
    </row>
    <row r="34" spans="1:8">
      <c r="A34" s="29" t="s">
        <v>336</v>
      </c>
      <c r="B34" s="30" t="s">
        <v>334</v>
      </c>
      <c r="C34" s="31" t="s">
        <v>369</v>
      </c>
      <c r="D34" s="61">
        <v>73389.42</v>
      </c>
      <c r="E34" s="61">
        <v>42633.919999999998</v>
      </c>
      <c r="F34" s="32">
        <f t="shared" si="0"/>
        <v>58.092733257736604</v>
      </c>
      <c r="G34" s="33"/>
      <c r="H34" s="34"/>
    </row>
    <row r="35" spans="1:8">
      <c r="A35" s="29" t="s">
        <v>356</v>
      </c>
      <c r="B35" s="30" t="s">
        <v>334</v>
      </c>
      <c r="C35" s="31" t="s">
        <v>370</v>
      </c>
      <c r="D35" s="61">
        <v>73389.42</v>
      </c>
      <c r="E35" s="61">
        <v>42633.919999999998</v>
      </c>
      <c r="F35" s="32">
        <f t="shared" si="0"/>
        <v>58.092733257736604</v>
      </c>
      <c r="G35" s="33"/>
      <c r="H35" s="34"/>
    </row>
    <row r="36" spans="1:8">
      <c r="A36" s="29" t="s">
        <v>358</v>
      </c>
      <c r="B36" s="30" t="s">
        <v>334</v>
      </c>
      <c r="C36" s="31" t="s">
        <v>371</v>
      </c>
      <c r="D36" s="61">
        <v>4248</v>
      </c>
      <c r="E36" s="61" t="s">
        <v>23</v>
      </c>
      <c r="F36" s="32"/>
      <c r="G36" s="33"/>
      <c r="H36" s="34"/>
    </row>
    <row r="37" spans="1:8">
      <c r="A37" s="29" t="s">
        <v>360</v>
      </c>
      <c r="B37" s="30" t="s">
        <v>334</v>
      </c>
      <c r="C37" s="31" t="s">
        <v>372</v>
      </c>
      <c r="D37" s="61">
        <v>69141.42</v>
      </c>
      <c r="E37" s="61">
        <v>42633.919999999998</v>
      </c>
      <c r="F37" s="32">
        <f t="shared" si="0"/>
        <v>61.661909749611731</v>
      </c>
      <c r="G37" s="33"/>
      <c r="H37" s="34"/>
    </row>
    <row r="38" spans="1:8">
      <c r="A38" s="29" t="s">
        <v>364</v>
      </c>
      <c r="B38" s="30" t="s">
        <v>334</v>
      </c>
      <c r="C38" s="31" t="s">
        <v>373</v>
      </c>
      <c r="D38" s="61">
        <v>30000</v>
      </c>
      <c r="E38" s="61">
        <v>16187.47</v>
      </c>
      <c r="F38" s="32">
        <f t="shared" si="0"/>
        <v>53.958233333333325</v>
      </c>
      <c r="G38" s="33"/>
      <c r="H38" s="34"/>
    </row>
    <row r="39" spans="1:8">
      <c r="A39" s="29" t="s">
        <v>366</v>
      </c>
      <c r="B39" s="30" t="s">
        <v>334</v>
      </c>
      <c r="C39" s="31" t="s">
        <v>374</v>
      </c>
      <c r="D39" s="61">
        <v>30000</v>
      </c>
      <c r="E39" s="61">
        <v>16187.47</v>
      </c>
      <c r="F39" s="32">
        <f t="shared" si="0"/>
        <v>53.958233333333325</v>
      </c>
      <c r="G39" s="33"/>
      <c r="H39" s="34"/>
    </row>
    <row r="40" spans="1:8">
      <c r="A40" s="29" t="s">
        <v>333</v>
      </c>
      <c r="B40" s="30" t="s">
        <v>334</v>
      </c>
      <c r="C40" s="31" t="s">
        <v>375</v>
      </c>
      <c r="D40" s="61">
        <v>3000</v>
      </c>
      <c r="E40" s="61">
        <v>1200</v>
      </c>
      <c r="F40" s="32">
        <f t="shared" si="0"/>
        <v>40</v>
      </c>
      <c r="G40" s="33"/>
      <c r="H40" s="34"/>
    </row>
    <row r="41" spans="1:8">
      <c r="A41" s="29" t="s">
        <v>336</v>
      </c>
      <c r="B41" s="30" t="s">
        <v>334</v>
      </c>
      <c r="C41" s="31" t="s">
        <v>376</v>
      </c>
      <c r="D41" s="61">
        <v>3000</v>
      </c>
      <c r="E41" s="61">
        <v>1200</v>
      </c>
      <c r="F41" s="32">
        <f t="shared" si="0"/>
        <v>40</v>
      </c>
      <c r="G41" s="33"/>
      <c r="H41" s="34"/>
    </row>
    <row r="42" spans="1:8">
      <c r="A42" s="29" t="s">
        <v>377</v>
      </c>
      <c r="B42" s="30" t="s">
        <v>334</v>
      </c>
      <c r="C42" s="31" t="s">
        <v>378</v>
      </c>
      <c r="D42" s="61">
        <v>3000</v>
      </c>
      <c r="E42" s="61">
        <v>1200</v>
      </c>
      <c r="F42" s="32">
        <f t="shared" si="0"/>
        <v>40</v>
      </c>
      <c r="G42" s="33"/>
      <c r="H42" s="34"/>
    </row>
    <row r="43" spans="1:8">
      <c r="A43" s="29" t="s">
        <v>333</v>
      </c>
      <c r="B43" s="30" t="s">
        <v>334</v>
      </c>
      <c r="C43" s="31" t="s">
        <v>379</v>
      </c>
      <c r="D43" s="61">
        <v>1000</v>
      </c>
      <c r="E43" s="61" t="s">
        <v>23</v>
      </c>
      <c r="F43" s="32"/>
      <c r="G43" s="33"/>
      <c r="H43" s="34"/>
    </row>
    <row r="44" spans="1:8">
      <c r="A44" s="29" t="s">
        <v>336</v>
      </c>
      <c r="B44" s="30" t="s">
        <v>334</v>
      </c>
      <c r="C44" s="31" t="s">
        <v>380</v>
      </c>
      <c r="D44" s="61">
        <v>1000</v>
      </c>
      <c r="E44" s="61" t="s">
        <v>23</v>
      </c>
      <c r="F44" s="32"/>
      <c r="G44" s="33"/>
      <c r="H44" s="34"/>
    </row>
    <row r="45" spans="1:8">
      <c r="A45" s="29" t="s">
        <v>377</v>
      </c>
      <c r="B45" s="30" t="s">
        <v>334</v>
      </c>
      <c r="C45" s="31" t="s">
        <v>381</v>
      </c>
      <c r="D45" s="61">
        <v>1000</v>
      </c>
      <c r="E45" s="61" t="s">
        <v>23</v>
      </c>
      <c r="F45" s="32"/>
      <c r="G45" s="33"/>
      <c r="H45" s="34"/>
    </row>
    <row r="46" spans="1:8">
      <c r="A46" s="29" t="s">
        <v>333</v>
      </c>
      <c r="B46" s="30" t="s">
        <v>334</v>
      </c>
      <c r="C46" s="31" t="s">
        <v>382</v>
      </c>
      <c r="D46" s="61">
        <v>2189100</v>
      </c>
      <c r="E46" s="61">
        <v>1525571.97</v>
      </c>
      <c r="F46" s="32">
        <f t="shared" si="0"/>
        <v>69.689460052076186</v>
      </c>
      <c r="G46" s="33"/>
      <c r="H46" s="34"/>
    </row>
    <row r="47" spans="1:8">
      <c r="A47" s="29" t="s">
        <v>336</v>
      </c>
      <c r="B47" s="30" t="s">
        <v>334</v>
      </c>
      <c r="C47" s="31" t="s">
        <v>383</v>
      </c>
      <c r="D47" s="61">
        <v>2189100</v>
      </c>
      <c r="E47" s="61">
        <v>1525571.97</v>
      </c>
      <c r="F47" s="32">
        <f t="shared" si="0"/>
        <v>69.689460052076186</v>
      </c>
      <c r="G47" s="33"/>
      <c r="H47" s="34"/>
    </row>
    <row r="48" spans="1:8">
      <c r="A48" s="29" t="s">
        <v>338</v>
      </c>
      <c r="B48" s="30" t="s">
        <v>334</v>
      </c>
      <c r="C48" s="31" t="s">
        <v>384</v>
      </c>
      <c r="D48" s="61">
        <v>2189100</v>
      </c>
      <c r="E48" s="61">
        <v>1525571.97</v>
      </c>
      <c r="F48" s="32">
        <f t="shared" si="0"/>
        <v>69.689460052076186</v>
      </c>
      <c r="G48" s="33"/>
      <c r="H48" s="34"/>
    </row>
    <row r="49" spans="1:8">
      <c r="A49" s="29" t="s">
        <v>340</v>
      </c>
      <c r="B49" s="30" t="s">
        <v>334</v>
      </c>
      <c r="C49" s="31" t="s">
        <v>385</v>
      </c>
      <c r="D49" s="61">
        <v>1681300</v>
      </c>
      <c r="E49" s="61">
        <v>1139785.8799999999</v>
      </c>
      <c r="F49" s="32">
        <f t="shared" si="0"/>
        <v>67.791939570570378</v>
      </c>
      <c r="G49" s="33"/>
      <c r="H49" s="34"/>
    </row>
    <row r="50" spans="1:8">
      <c r="A50" s="29" t="s">
        <v>342</v>
      </c>
      <c r="B50" s="30" t="s">
        <v>334</v>
      </c>
      <c r="C50" s="31" t="s">
        <v>386</v>
      </c>
      <c r="D50" s="61">
        <v>507800</v>
      </c>
      <c r="E50" s="61">
        <v>385786.09</v>
      </c>
      <c r="F50" s="32">
        <f t="shared" si="0"/>
        <v>75.97205395825128</v>
      </c>
      <c r="G50" s="33"/>
      <c r="H50" s="34"/>
    </row>
    <row r="51" spans="1:8">
      <c r="A51" s="29" t="s">
        <v>333</v>
      </c>
      <c r="B51" s="30" t="s">
        <v>334</v>
      </c>
      <c r="C51" s="31" t="s">
        <v>387</v>
      </c>
      <c r="D51" s="61">
        <v>12343200</v>
      </c>
      <c r="E51" s="61">
        <v>9715461.1099999994</v>
      </c>
      <c r="F51" s="32">
        <f t="shared" si="0"/>
        <v>78.711040167865704</v>
      </c>
      <c r="G51" s="33"/>
      <c r="H51" s="34"/>
    </row>
    <row r="52" spans="1:8">
      <c r="A52" s="29" t="s">
        <v>336</v>
      </c>
      <c r="B52" s="30" t="s">
        <v>334</v>
      </c>
      <c r="C52" s="31" t="s">
        <v>388</v>
      </c>
      <c r="D52" s="61">
        <v>12343200</v>
      </c>
      <c r="E52" s="61">
        <v>9715461.1099999994</v>
      </c>
      <c r="F52" s="32">
        <f t="shared" si="0"/>
        <v>78.711040167865704</v>
      </c>
      <c r="G52" s="33"/>
      <c r="H52" s="34"/>
    </row>
    <row r="53" spans="1:8">
      <c r="A53" s="29" t="s">
        <v>338</v>
      </c>
      <c r="B53" s="30" t="s">
        <v>334</v>
      </c>
      <c r="C53" s="31" t="s">
        <v>389</v>
      </c>
      <c r="D53" s="61">
        <v>12343200</v>
      </c>
      <c r="E53" s="61">
        <v>9715461.1099999994</v>
      </c>
      <c r="F53" s="32">
        <f t="shared" si="0"/>
        <v>78.711040167865704</v>
      </c>
      <c r="G53" s="33"/>
      <c r="H53" s="34"/>
    </row>
    <row r="54" spans="1:8">
      <c r="A54" s="29" t="s">
        <v>340</v>
      </c>
      <c r="B54" s="30" t="s">
        <v>334</v>
      </c>
      <c r="C54" s="31" t="s">
        <v>390</v>
      </c>
      <c r="D54" s="61">
        <v>9480200</v>
      </c>
      <c r="E54" s="61">
        <v>7379240.1399999997</v>
      </c>
      <c r="F54" s="32">
        <f t="shared" si="0"/>
        <v>77.838443703719335</v>
      </c>
      <c r="G54" s="33"/>
      <c r="H54" s="34"/>
    </row>
    <row r="55" spans="1:8">
      <c r="A55" s="29" t="s">
        <v>342</v>
      </c>
      <c r="B55" s="30" t="s">
        <v>334</v>
      </c>
      <c r="C55" s="31" t="s">
        <v>391</v>
      </c>
      <c r="D55" s="61">
        <v>2863000</v>
      </c>
      <c r="E55" s="61">
        <v>2336220.9700000002</v>
      </c>
      <c r="F55" s="32">
        <f t="shared" si="0"/>
        <v>81.600453021306336</v>
      </c>
      <c r="G55" s="33"/>
      <c r="H55" s="34"/>
    </row>
    <row r="56" spans="1:8">
      <c r="A56" s="29" t="s">
        <v>333</v>
      </c>
      <c r="B56" s="30" t="s">
        <v>334</v>
      </c>
      <c r="C56" s="31" t="s">
        <v>392</v>
      </c>
      <c r="D56" s="61">
        <v>413665.04</v>
      </c>
      <c r="E56" s="61">
        <v>260973</v>
      </c>
      <c r="F56" s="32">
        <f t="shared" si="0"/>
        <v>63.087999894794109</v>
      </c>
      <c r="G56" s="33"/>
      <c r="H56" s="34"/>
    </row>
    <row r="57" spans="1:8">
      <c r="A57" s="29" t="s">
        <v>336</v>
      </c>
      <c r="B57" s="30" t="s">
        <v>334</v>
      </c>
      <c r="C57" s="31" t="s">
        <v>393</v>
      </c>
      <c r="D57" s="61">
        <v>413665.04</v>
      </c>
      <c r="E57" s="61">
        <v>260973</v>
      </c>
      <c r="F57" s="32">
        <f t="shared" si="0"/>
        <v>63.087999894794109</v>
      </c>
      <c r="G57" s="33"/>
      <c r="H57" s="34"/>
    </row>
    <row r="58" spans="1:8">
      <c r="A58" s="29" t="s">
        <v>356</v>
      </c>
      <c r="B58" s="30" t="s">
        <v>334</v>
      </c>
      <c r="C58" s="31" t="s">
        <v>394</v>
      </c>
      <c r="D58" s="61">
        <v>413665.04</v>
      </c>
      <c r="E58" s="61">
        <v>260973</v>
      </c>
      <c r="F58" s="32">
        <f t="shared" si="0"/>
        <v>63.087999894794109</v>
      </c>
      <c r="G58" s="33"/>
      <c r="H58" s="34"/>
    </row>
    <row r="59" spans="1:8">
      <c r="A59" s="29" t="s">
        <v>358</v>
      </c>
      <c r="B59" s="30" t="s">
        <v>334</v>
      </c>
      <c r="C59" s="31" t="s">
        <v>395</v>
      </c>
      <c r="D59" s="61">
        <v>315000</v>
      </c>
      <c r="E59" s="61">
        <v>246400</v>
      </c>
      <c r="F59" s="32">
        <f t="shared" si="0"/>
        <v>78.222222222222229</v>
      </c>
      <c r="G59" s="33"/>
      <c r="H59" s="34"/>
    </row>
    <row r="60" spans="1:8">
      <c r="A60" s="29" t="s">
        <v>362</v>
      </c>
      <c r="B60" s="30" t="s">
        <v>334</v>
      </c>
      <c r="C60" s="31" t="s">
        <v>396</v>
      </c>
      <c r="D60" s="61">
        <v>98665.04</v>
      </c>
      <c r="E60" s="61">
        <v>14573</v>
      </c>
      <c r="F60" s="32">
        <f t="shared" si="0"/>
        <v>14.770175940738483</v>
      </c>
      <c r="G60" s="33"/>
      <c r="H60" s="34"/>
    </row>
    <row r="61" spans="1:8">
      <c r="A61" s="29" t="s">
        <v>333</v>
      </c>
      <c r="B61" s="30" t="s">
        <v>334</v>
      </c>
      <c r="C61" s="31" t="s">
        <v>397</v>
      </c>
      <c r="D61" s="61">
        <v>1216800</v>
      </c>
      <c r="E61" s="61">
        <v>379566.97</v>
      </c>
      <c r="F61" s="32">
        <f t="shared" si="0"/>
        <v>31.193866699539775</v>
      </c>
      <c r="G61" s="33"/>
      <c r="H61" s="34"/>
    </row>
    <row r="62" spans="1:8">
      <c r="A62" s="29" t="s">
        <v>336</v>
      </c>
      <c r="B62" s="30" t="s">
        <v>334</v>
      </c>
      <c r="C62" s="31" t="s">
        <v>398</v>
      </c>
      <c r="D62" s="61">
        <v>586000</v>
      </c>
      <c r="E62" s="61">
        <v>97526.99</v>
      </c>
      <c r="F62" s="32">
        <f t="shared" si="0"/>
        <v>16.64283105802048</v>
      </c>
      <c r="G62" s="33"/>
      <c r="H62" s="34"/>
    </row>
    <row r="63" spans="1:8">
      <c r="A63" s="29" t="s">
        <v>356</v>
      </c>
      <c r="B63" s="30" t="s">
        <v>334</v>
      </c>
      <c r="C63" s="31" t="s">
        <v>399</v>
      </c>
      <c r="D63" s="61">
        <v>571000</v>
      </c>
      <c r="E63" s="61">
        <v>85526.99</v>
      </c>
      <c r="F63" s="32">
        <f t="shared" si="0"/>
        <v>14.978457092819616</v>
      </c>
      <c r="G63" s="33"/>
      <c r="H63" s="34"/>
    </row>
    <row r="64" spans="1:8">
      <c r="A64" s="29" t="s">
        <v>358</v>
      </c>
      <c r="B64" s="30" t="s">
        <v>334</v>
      </c>
      <c r="C64" s="31" t="s">
        <v>400</v>
      </c>
      <c r="D64" s="61">
        <v>4000</v>
      </c>
      <c r="E64" s="61">
        <v>4000</v>
      </c>
      <c r="F64" s="32">
        <f t="shared" si="0"/>
        <v>100</v>
      </c>
      <c r="G64" s="33"/>
      <c r="H64" s="34"/>
    </row>
    <row r="65" spans="1:8">
      <c r="A65" s="29" t="s">
        <v>401</v>
      </c>
      <c r="B65" s="30" t="s">
        <v>334</v>
      </c>
      <c r="C65" s="31" t="s">
        <v>402</v>
      </c>
      <c r="D65" s="61">
        <v>2000</v>
      </c>
      <c r="E65" s="61" t="s">
        <v>23</v>
      </c>
      <c r="F65" s="32"/>
      <c r="G65" s="33"/>
      <c r="H65" s="34"/>
    </row>
    <row r="66" spans="1:8">
      <c r="A66" s="29" t="s">
        <v>360</v>
      </c>
      <c r="B66" s="30" t="s">
        <v>334</v>
      </c>
      <c r="C66" s="31" t="s">
        <v>403</v>
      </c>
      <c r="D66" s="61">
        <v>270000</v>
      </c>
      <c r="E66" s="61" t="s">
        <v>23</v>
      </c>
      <c r="F66" s="32"/>
      <c r="G66" s="33"/>
      <c r="H66" s="34"/>
    </row>
    <row r="67" spans="1:8">
      <c r="A67" s="29" t="s">
        <v>362</v>
      </c>
      <c r="B67" s="30" t="s">
        <v>334</v>
      </c>
      <c r="C67" s="31" t="s">
        <v>404</v>
      </c>
      <c r="D67" s="61">
        <v>295000</v>
      </c>
      <c r="E67" s="61">
        <v>81526.990000000005</v>
      </c>
      <c r="F67" s="32">
        <f t="shared" si="0"/>
        <v>27.63626779661017</v>
      </c>
      <c r="G67" s="33"/>
      <c r="H67" s="34"/>
    </row>
    <row r="68" spans="1:8">
      <c r="A68" s="29" t="s">
        <v>377</v>
      </c>
      <c r="B68" s="30" t="s">
        <v>334</v>
      </c>
      <c r="C68" s="31" t="s">
        <v>405</v>
      </c>
      <c r="D68" s="61">
        <v>15000</v>
      </c>
      <c r="E68" s="61">
        <v>12000</v>
      </c>
      <c r="F68" s="32">
        <f t="shared" si="0"/>
        <v>80</v>
      </c>
      <c r="G68" s="33"/>
      <c r="H68" s="34"/>
    </row>
    <row r="69" spans="1:8">
      <c r="A69" s="29" t="s">
        <v>364</v>
      </c>
      <c r="B69" s="30" t="s">
        <v>334</v>
      </c>
      <c r="C69" s="31" t="s">
        <v>406</v>
      </c>
      <c r="D69" s="61">
        <v>630800</v>
      </c>
      <c r="E69" s="61">
        <v>282039.98</v>
      </c>
      <c r="F69" s="32">
        <f t="shared" si="0"/>
        <v>44.711474318325934</v>
      </c>
      <c r="G69" s="33"/>
      <c r="H69" s="34"/>
    </row>
    <row r="70" spans="1:8">
      <c r="A70" s="29" t="s">
        <v>366</v>
      </c>
      <c r="B70" s="30" t="s">
        <v>334</v>
      </c>
      <c r="C70" s="31" t="s">
        <v>407</v>
      </c>
      <c r="D70" s="61">
        <v>630800</v>
      </c>
      <c r="E70" s="61">
        <v>282039.98</v>
      </c>
      <c r="F70" s="32">
        <f t="shared" si="0"/>
        <v>44.711474318325934</v>
      </c>
      <c r="G70" s="33"/>
      <c r="H70" s="34"/>
    </row>
    <row r="71" spans="1:8">
      <c r="A71" s="29" t="s">
        <v>333</v>
      </c>
      <c r="B71" s="30" t="s">
        <v>334</v>
      </c>
      <c r="C71" s="31" t="s">
        <v>408</v>
      </c>
      <c r="D71" s="61">
        <v>25000</v>
      </c>
      <c r="E71" s="61">
        <v>7808</v>
      </c>
      <c r="F71" s="32">
        <f t="shared" si="0"/>
        <v>31.231999999999999</v>
      </c>
      <c r="G71" s="33"/>
      <c r="H71" s="34"/>
    </row>
    <row r="72" spans="1:8">
      <c r="A72" s="29" t="s">
        <v>336</v>
      </c>
      <c r="B72" s="30" t="s">
        <v>334</v>
      </c>
      <c r="C72" s="31" t="s">
        <v>409</v>
      </c>
      <c r="D72" s="61">
        <v>25000</v>
      </c>
      <c r="E72" s="61">
        <v>7808</v>
      </c>
      <c r="F72" s="32">
        <f t="shared" si="0"/>
        <v>31.231999999999999</v>
      </c>
      <c r="G72" s="33"/>
      <c r="H72" s="34"/>
    </row>
    <row r="73" spans="1:8">
      <c r="A73" s="29" t="s">
        <v>377</v>
      </c>
      <c r="B73" s="30" t="s">
        <v>334</v>
      </c>
      <c r="C73" s="31" t="s">
        <v>410</v>
      </c>
      <c r="D73" s="61">
        <v>25000</v>
      </c>
      <c r="E73" s="61">
        <v>7808</v>
      </c>
      <c r="F73" s="32">
        <f t="shared" si="0"/>
        <v>31.231999999999999</v>
      </c>
      <c r="G73" s="33"/>
      <c r="H73" s="34"/>
    </row>
    <row r="74" spans="1:8">
      <c r="A74" s="29" t="s">
        <v>333</v>
      </c>
      <c r="B74" s="30" t="s">
        <v>334</v>
      </c>
      <c r="C74" s="31" t="s">
        <v>411</v>
      </c>
      <c r="D74" s="61">
        <v>4000</v>
      </c>
      <c r="E74" s="61">
        <v>3441.67</v>
      </c>
      <c r="F74" s="32">
        <f t="shared" si="0"/>
        <v>86.041750000000008</v>
      </c>
      <c r="G74" s="33"/>
      <c r="H74" s="34"/>
    </row>
    <row r="75" spans="1:8">
      <c r="A75" s="29" t="s">
        <v>336</v>
      </c>
      <c r="B75" s="30" t="s">
        <v>334</v>
      </c>
      <c r="C75" s="31" t="s">
        <v>412</v>
      </c>
      <c r="D75" s="61">
        <v>4000</v>
      </c>
      <c r="E75" s="61">
        <v>3441.67</v>
      </c>
      <c r="F75" s="32">
        <f t="shared" ref="F75:F138" si="1">E75/D75*100</f>
        <v>86.041750000000008</v>
      </c>
      <c r="G75" s="33"/>
      <c r="H75" s="34"/>
    </row>
    <row r="76" spans="1:8">
      <c r="A76" s="29" t="s">
        <v>377</v>
      </c>
      <c r="B76" s="30" t="s">
        <v>334</v>
      </c>
      <c r="C76" s="31" t="s">
        <v>413</v>
      </c>
      <c r="D76" s="61">
        <v>4000</v>
      </c>
      <c r="E76" s="61">
        <v>3441.67</v>
      </c>
      <c r="F76" s="32">
        <f t="shared" si="1"/>
        <v>86.041750000000008</v>
      </c>
      <c r="G76" s="33"/>
      <c r="H76" s="34"/>
    </row>
    <row r="77" spans="1:8">
      <c r="A77" s="29" t="s">
        <v>333</v>
      </c>
      <c r="B77" s="30" t="s">
        <v>334</v>
      </c>
      <c r="C77" s="31" t="s">
        <v>414</v>
      </c>
      <c r="D77" s="61">
        <v>1565434.96</v>
      </c>
      <c r="E77" s="61">
        <v>1432694.73</v>
      </c>
      <c r="F77" s="32">
        <f t="shared" si="1"/>
        <v>91.520552856440617</v>
      </c>
      <c r="G77" s="33"/>
      <c r="H77" s="34"/>
    </row>
    <row r="78" spans="1:8">
      <c r="A78" s="29" t="s">
        <v>336</v>
      </c>
      <c r="B78" s="30" t="s">
        <v>334</v>
      </c>
      <c r="C78" s="31" t="s">
        <v>415</v>
      </c>
      <c r="D78" s="61">
        <v>1565434.96</v>
      </c>
      <c r="E78" s="61">
        <v>1432694.73</v>
      </c>
      <c r="F78" s="32">
        <f t="shared" si="1"/>
        <v>91.520552856440617</v>
      </c>
      <c r="G78" s="33"/>
      <c r="H78" s="34"/>
    </row>
    <row r="79" spans="1:8">
      <c r="A79" s="29" t="s">
        <v>338</v>
      </c>
      <c r="B79" s="30" t="s">
        <v>334</v>
      </c>
      <c r="C79" s="31" t="s">
        <v>416</v>
      </c>
      <c r="D79" s="61">
        <v>1565434.96</v>
      </c>
      <c r="E79" s="61">
        <v>1432694.73</v>
      </c>
      <c r="F79" s="32">
        <f t="shared" si="1"/>
        <v>91.520552856440617</v>
      </c>
      <c r="G79" s="33"/>
      <c r="H79" s="34"/>
    </row>
    <row r="80" spans="1:8">
      <c r="A80" s="29" t="s">
        <v>340</v>
      </c>
      <c r="B80" s="30" t="s">
        <v>334</v>
      </c>
      <c r="C80" s="31" t="s">
        <v>417</v>
      </c>
      <c r="D80" s="61">
        <v>1212634.96</v>
      </c>
      <c r="E80" s="61">
        <v>1150174.96</v>
      </c>
      <c r="F80" s="32">
        <f t="shared" si="1"/>
        <v>94.849233111339629</v>
      </c>
      <c r="G80" s="33"/>
      <c r="H80" s="34"/>
    </row>
    <row r="81" spans="1:8">
      <c r="A81" s="29" t="s">
        <v>342</v>
      </c>
      <c r="B81" s="30" t="s">
        <v>334</v>
      </c>
      <c r="C81" s="31" t="s">
        <v>418</v>
      </c>
      <c r="D81" s="61">
        <v>352800</v>
      </c>
      <c r="E81" s="61">
        <v>282519.77</v>
      </c>
      <c r="F81" s="32">
        <f t="shared" si="1"/>
        <v>80.079299886621328</v>
      </c>
      <c r="G81" s="33"/>
      <c r="H81" s="34"/>
    </row>
    <row r="82" spans="1:8">
      <c r="A82" s="29" t="s">
        <v>333</v>
      </c>
      <c r="B82" s="30" t="s">
        <v>334</v>
      </c>
      <c r="C82" s="31" t="s">
        <v>419</v>
      </c>
      <c r="D82" s="61">
        <v>327100</v>
      </c>
      <c r="E82" s="61">
        <v>327100</v>
      </c>
      <c r="F82" s="32">
        <f t="shared" si="1"/>
        <v>100</v>
      </c>
      <c r="G82" s="33"/>
      <c r="H82" s="34"/>
    </row>
    <row r="83" spans="1:8">
      <c r="A83" s="29" t="s">
        <v>336</v>
      </c>
      <c r="B83" s="30" t="s">
        <v>334</v>
      </c>
      <c r="C83" s="31" t="s">
        <v>420</v>
      </c>
      <c r="D83" s="61">
        <v>327100</v>
      </c>
      <c r="E83" s="61">
        <v>327100</v>
      </c>
      <c r="F83" s="32">
        <f t="shared" si="1"/>
        <v>100</v>
      </c>
      <c r="G83" s="33"/>
      <c r="H83" s="34"/>
    </row>
    <row r="84" spans="1:8">
      <c r="A84" s="29" t="s">
        <v>338</v>
      </c>
      <c r="B84" s="30" t="s">
        <v>334</v>
      </c>
      <c r="C84" s="31" t="s">
        <v>421</v>
      </c>
      <c r="D84" s="61">
        <v>327100</v>
      </c>
      <c r="E84" s="61">
        <v>327100</v>
      </c>
      <c r="F84" s="32">
        <f t="shared" si="1"/>
        <v>100</v>
      </c>
      <c r="G84" s="33"/>
      <c r="H84" s="34"/>
    </row>
    <row r="85" spans="1:8">
      <c r="A85" s="29" t="s">
        <v>340</v>
      </c>
      <c r="B85" s="30" t="s">
        <v>334</v>
      </c>
      <c r="C85" s="31" t="s">
        <v>422</v>
      </c>
      <c r="D85" s="61">
        <v>255500</v>
      </c>
      <c r="E85" s="61">
        <v>255500</v>
      </c>
      <c r="F85" s="32">
        <f t="shared" si="1"/>
        <v>100</v>
      </c>
      <c r="G85" s="33"/>
      <c r="H85" s="34"/>
    </row>
    <row r="86" spans="1:8">
      <c r="A86" s="29" t="s">
        <v>342</v>
      </c>
      <c r="B86" s="30" t="s">
        <v>334</v>
      </c>
      <c r="C86" s="31" t="s">
        <v>423</v>
      </c>
      <c r="D86" s="61">
        <v>71600</v>
      </c>
      <c r="E86" s="61">
        <v>71600</v>
      </c>
      <c r="F86" s="32">
        <f t="shared" si="1"/>
        <v>100</v>
      </c>
      <c r="G86" s="33"/>
      <c r="H86" s="34"/>
    </row>
    <row r="87" spans="1:8">
      <c r="A87" s="29" t="s">
        <v>333</v>
      </c>
      <c r="B87" s="30" t="s">
        <v>334</v>
      </c>
      <c r="C87" s="31" t="s">
        <v>424</v>
      </c>
      <c r="D87" s="61">
        <v>16600</v>
      </c>
      <c r="E87" s="61">
        <v>13500</v>
      </c>
      <c r="F87" s="32">
        <f t="shared" si="1"/>
        <v>81.325301204819283</v>
      </c>
      <c r="G87" s="33"/>
      <c r="H87" s="34"/>
    </row>
    <row r="88" spans="1:8">
      <c r="A88" s="29" t="s">
        <v>364</v>
      </c>
      <c r="B88" s="30" t="s">
        <v>334</v>
      </c>
      <c r="C88" s="31" t="s">
        <v>425</v>
      </c>
      <c r="D88" s="61">
        <v>16600</v>
      </c>
      <c r="E88" s="61">
        <v>13500</v>
      </c>
      <c r="F88" s="32">
        <f t="shared" si="1"/>
        <v>81.325301204819283</v>
      </c>
      <c r="G88" s="33"/>
      <c r="H88" s="34"/>
    </row>
    <row r="89" spans="1:8">
      <c r="A89" s="29" t="s">
        <v>366</v>
      </c>
      <c r="B89" s="30" t="s">
        <v>334</v>
      </c>
      <c r="C89" s="31" t="s">
        <v>426</v>
      </c>
      <c r="D89" s="61">
        <v>16600</v>
      </c>
      <c r="E89" s="61">
        <v>13500</v>
      </c>
      <c r="F89" s="32">
        <f t="shared" si="1"/>
        <v>81.325301204819283</v>
      </c>
      <c r="G89" s="33"/>
      <c r="H89" s="34"/>
    </row>
    <row r="90" spans="1:8">
      <c r="A90" s="29" t="s">
        <v>333</v>
      </c>
      <c r="B90" s="30" t="s">
        <v>334</v>
      </c>
      <c r="C90" s="31" t="s">
        <v>427</v>
      </c>
      <c r="D90" s="61">
        <v>358300</v>
      </c>
      <c r="E90" s="61">
        <v>284731.88</v>
      </c>
      <c r="F90" s="32">
        <f t="shared" si="1"/>
        <v>79.46745185598661</v>
      </c>
      <c r="G90" s="33"/>
      <c r="H90" s="34"/>
    </row>
    <row r="91" spans="1:8">
      <c r="A91" s="29" t="s">
        <v>336</v>
      </c>
      <c r="B91" s="30" t="s">
        <v>334</v>
      </c>
      <c r="C91" s="31" t="s">
        <v>428</v>
      </c>
      <c r="D91" s="61">
        <v>358300</v>
      </c>
      <c r="E91" s="61">
        <v>284731.88</v>
      </c>
      <c r="F91" s="32">
        <f t="shared" si="1"/>
        <v>79.46745185598661</v>
      </c>
      <c r="G91" s="33"/>
      <c r="H91" s="34"/>
    </row>
    <row r="92" spans="1:8">
      <c r="A92" s="29" t="s">
        <v>338</v>
      </c>
      <c r="B92" s="30" t="s">
        <v>334</v>
      </c>
      <c r="C92" s="31" t="s">
        <v>429</v>
      </c>
      <c r="D92" s="61">
        <v>358300</v>
      </c>
      <c r="E92" s="61">
        <v>284731.88</v>
      </c>
      <c r="F92" s="32">
        <f t="shared" si="1"/>
        <v>79.46745185598661</v>
      </c>
      <c r="G92" s="33"/>
      <c r="H92" s="34"/>
    </row>
    <row r="93" spans="1:8">
      <c r="A93" s="29" t="s">
        <v>340</v>
      </c>
      <c r="B93" s="30" t="s">
        <v>334</v>
      </c>
      <c r="C93" s="31" t="s">
        <v>430</v>
      </c>
      <c r="D93" s="61">
        <v>270500</v>
      </c>
      <c r="E93" s="61">
        <v>218688.09</v>
      </c>
      <c r="F93" s="32">
        <f t="shared" si="1"/>
        <v>80.845874306839178</v>
      </c>
      <c r="G93" s="33"/>
      <c r="H93" s="34"/>
    </row>
    <row r="94" spans="1:8">
      <c r="A94" s="29" t="s">
        <v>342</v>
      </c>
      <c r="B94" s="30" t="s">
        <v>334</v>
      </c>
      <c r="C94" s="31" t="s">
        <v>431</v>
      </c>
      <c r="D94" s="61">
        <v>87800</v>
      </c>
      <c r="E94" s="61">
        <v>66043.789999999994</v>
      </c>
      <c r="F94" s="32">
        <f t="shared" si="1"/>
        <v>75.220717539863315</v>
      </c>
      <c r="G94" s="33"/>
      <c r="H94" s="34"/>
    </row>
    <row r="95" spans="1:8">
      <c r="A95" s="29" t="s">
        <v>333</v>
      </c>
      <c r="B95" s="30" t="s">
        <v>334</v>
      </c>
      <c r="C95" s="31" t="s">
        <v>432</v>
      </c>
      <c r="D95" s="61">
        <v>54524.14</v>
      </c>
      <c r="E95" s="61">
        <v>33437.14</v>
      </c>
      <c r="F95" s="32">
        <f t="shared" si="1"/>
        <v>61.325387250491247</v>
      </c>
      <c r="G95" s="33"/>
      <c r="H95" s="34"/>
    </row>
    <row r="96" spans="1:8">
      <c r="A96" s="29" t="s">
        <v>336</v>
      </c>
      <c r="B96" s="30" t="s">
        <v>334</v>
      </c>
      <c r="C96" s="31" t="s">
        <v>433</v>
      </c>
      <c r="D96" s="61">
        <v>54524.14</v>
      </c>
      <c r="E96" s="61">
        <v>33437.14</v>
      </c>
      <c r="F96" s="32">
        <f t="shared" si="1"/>
        <v>61.325387250491247</v>
      </c>
      <c r="G96" s="33"/>
      <c r="H96" s="34"/>
    </row>
    <row r="97" spans="1:8">
      <c r="A97" s="29" t="s">
        <v>338</v>
      </c>
      <c r="B97" s="30" t="s">
        <v>334</v>
      </c>
      <c r="C97" s="31" t="s">
        <v>434</v>
      </c>
      <c r="D97" s="61">
        <v>54524.14</v>
      </c>
      <c r="E97" s="61">
        <v>33437.14</v>
      </c>
      <c r="F97" s="32">
        <f t="shared" si="1"/>
        <v>61.325387250491247</v>
      </c>
      <c r="G97" s="33"/>
      <c r="H97" s="34"/>
    </row>
    <row r="98" spans="1:8">
      <c r="A98" s="29" t="s">
        <v>340</v>
      </c>
      <c r="B98" s="30" t="s">
        <v>334</v>
      </c>
      <c r="C98" s="31" t="s">
        <v>435</v>
      </c>
      <c r="D98" s="61">
        <v>45900</v>
      </c>
      <c r="E98" s="61">
        <v>25681.37</v>
      </c>
      <c r="F98" s="32">
        <f t="shared" si="1"/>
        <v>55.95069716775599</v>
      </c>
      <c r="G98" s="33"/>
      <c r="H98" s="34"/>
    </row>
    <row r="99" spans="1:8">
      <c r="A99" s="29" t="s">
        <v>342</v>
      </c>
      <c r="B99" s="30" t="s">
        <v>334</v>
      </c>
      <c r="C99" s="31" t="s">
        <v>436</v>
      </c>
      <c r="D99" s="61">
        <v>8624.14</v>
      </c>
      <c r="E99" s="61">
        <v>7755.77</v>
      </c>
      <c r="F99" s="32">
        <f t="shared" si="1"/>
        <v>89.930938041358331</v>
      </c>
      <c r="G99" s="33"/>
      <c r="H99" s="34"/>
    </row>
    <row r="100" spans="1:8">
      <c r="A100" s="29" t="s">
        <v>333</v>
      </c>
      <c r="B100" s="30" t="s">
        <v>334</v>
      </c>
      <c r="C100" s="31" t="s">
        <v>437</v>
      </c>
      <c r="D100" s="72">
        <v>675.86</v>
      </c>
      <c r="E100" s="72">
        <v>675.86</v>
      </c>
      <c r="F100" s="32">
        <f t="shared" si="1"/>
        <v>100</v>
      </c>
      <c r="G100" s="33"/>
      <c r="H100" s="34"/>
    </row>
    <row r="101" spans="1:8">
      <c r="A101" s="29" t="s">
        <v>336</v>
      </c>
      <c r="B101" s="30" t="s">
        <v>334</v>
      </c>
      <c r="C101" s="31" t="s">
        <v>438</v>
      </c>
      <c r="D101" s="72">
        <v>675.86</v>
      </c>
      <c r="E101" s="72">
        <v>675.86</v>
      </c>
      <c r="F101" s="32">
        <f t="shared" si="1"/>
        <v>100</v>
      </c>
      <c r="G101" s="33"/>
      <c r="H101" s="34"/>
    </row>
    <row r="102" spans="1:8">
      <c r="A102" s="29" t="s">
        <v>356</v>
      </c>
      <c r="B102" s="30" t="s">
        <v>334</v>
      </c>
      <c r="C102" s="31" t="s">
        <v>439</v>
      </c>
      <c r="D102" s="72">
        <v>675.86</v>
      </c>
      <c r="E102" s="72">
        <v>675.86</v>
      </c>
      <c r="F102" s="32">
        <f t="shared" si="1"/>
        <v>100</v>
      </c>
      <c r="G102" s="33"/>
      <c r="H102" s="34"/>
    </row>
    <row r="103" spans="1:8">
      <c r="A103" s="29" t="s">
        <v>362</v>
      </c>
      <c r="B103" s="30" t="s">
        <v>334</v>
      </c>
      <c r="C103" s="31" t="s">
        <v>440</v>
      </c>
      <c r="D103" s="72">
        <v>675.86</v>
      </c>
      <c r="E103" s="72">
        <v>675.86</v>
      </c>
      <c r="F103" s="32">
        <f t="shared" si="1"/>
        <v>100</v>
      </c>
      <c r="G103" s="33"/>
      <c r="H103" s="34"/>
    </row>
    <row r="104" spans="1:8">
      <c r="A104" s="29" t="s">
        <v>333</v>
      </c>
      <c r="B104" s="30" t="s">
        <v>334</v>
      </c>
      <c r="C104" s="31" t="s">
        <v>441</v>
      </c>
      <c r="D104" s="61">
        <v>3800</v>
      </c>
      <c r="E104" s="61">
        <v>2880</v>
      </c>
      <c r="F104" s="32">
        <f t="shared" si="1"/>
        <v>75.789473684210535</v>
      </c>
      <c r="G104" s="33"/>
      <c r="H104" s="34"/>
    </row>
    <row r="105" spans="1:8">
      <c r="A105" s="29" t="s">
        <v>364</v>
      </c>
      <c r="B105" s="30" t="s">
        <v>334</v>
      </c>
      <c r="C105" s="31" t="s">
        <v>442</v>
      </c>
      <c r="D105" s="61">
        <v>3800</v>
      </c>
      <c r="E105" s="61">
        <v>2880</v>
      </c>
      <c r="F105" s="32">
        <f t="shared" si="1"/>
        <v>75.789473684210535</v>
      </c>
      <c r="G105" s="33"/>
      <c r="H105" s="34"/>
    </row>
    <row r="106" spans="1:8">
      <c r="A106" s="29" t="s">
        <v>366</v>
      </c>
      <c r="B106" s="30" t="s">
        <v>334</v>
      </c>
      <c r="C106" s="31" t="s">
        <v>443</v>
      </c>
      <c r="D106" s="61">
        <v>3800</v>
      </c>
      <c r="E106" s="61">
        <v>2880</v>
      </c>
      <c r="F106" s="32">
        <f t="shared" si="1"/>
        <v>75.789473684210535</v>
      </c>
      <c r="G106" s="33"/>
      <c r="H106" s="34"/>
    </row>
    <row r="107" spans="1:8">
      <c r="A107" s="29" t="s">
        <v>333</v>
      </c>
      <c r="B107" s="30" t="s">
        <v>334</v>
      </c>
      <c r="C107" s="31" t="s">
        <v>444</v>
      </c>
      <c r="D107" s="61">
        <v>396300</v>
      </c>
      <c r="E107" s="61">
        <v>294487.34999999998</v>
      </c>
      <c r="F107" s="32">
        <f t="shared" si="1"/>
        <v>74.309197577592727</v>
      </c>
      <c r="G107" s="33"/>
      <c r="H107" s="34"/>
    </row>
    <row r="108" spans="1:8">
      <c r="A108" s="29" t="s">
        <v>336</v>
      </c>
      <c r="B108" s="30" t="s">
        <v>334</v>
      </c>
      <c r="C108" s="31" t="s">
        <v>445</v>
      </c>
      <c r="D108" s="61">
        <v>396300</v>
      </c>
      <c r="E108" s="61">
        <v>294487.34999999998</v>
      </c>
      <c r="F108" s="32">
        <f t="shared" si="1"/>
        <v>74.309197577592727</v>
      </c>
      <c r="G108" s="33"/>
      <c r="H108" s="34"/>
    </row>
    <row r="109" spans="1:8">
      <c r="A109" s="29" t="s">
        <v>338</v>
      </c>
      <c r="B109" s="30" t="s">
        <v>334</v>
      </c>
      <c r="C109" s="31" t="s">
        <v>446</v>
      </c>
      <c r="D109" s="61">
        <v>396300</v>
      </c>
      <c r="E109" s="61">
        <v>294487.34999999998</v>
      </c>
      <c r="F109" s="32">
        <f t="shared" si="1"/>
        <v>74.309197577592727</v>
      </c>
      <c r="G109" s="33"/>
      <c r="H109" s="34"/>
    </row>
    <row r="110" spans="1:8">
      <c r="A110" s="29" t="s">
        <v>340</v>
      </c>
      <c r="B110" s="30" t="s">
        <v>334</v>
      </c>
      <c r="C110" s="31" t="s">
        <v>447</v>
      </c>
      <c r="D110" s="61">
        <v>304400</v>
      </c>
      <c r="E110" s="61">
        <v>226180.73</v>
      </c>
      <c r="F110" s="32">
        <f t="shared" si="1"/>
        <v>74.303787779237851</v>
      </c>
      <c r="G110" s="33"/>
      <c r="H110" s="34"/>
    </row>
    <row r="111" spans="1:8">
      <c r="A111" s="29" t="s">
        <v>342</v>
      </c>
      <c r="B111" s="30" t="s">
        <v>334</v>
      </c>
      <c r="C111" s="31" t="s">
        <v>448</v>
      </c>
      <c r="D111" s="61">
        <v>91900</v>
      </c>
      <c r="E111" s="61">
        <v>68306.62</v>
      </c>
      <c r="F111" s="32">
        <f t="shared" si="1"/>
        <v>74.327116430903146</v>
      </c>
      <c r="G111" s="33"/>
      <c r="H111" s="34"/>
    </row>
    <row r="112" spans="1:8">
      <c r="A112" s="29" t="s">
        <v>333</v>
      </c>
      <c r="B112" s="30" t="s">
        <v>334</v>
      </c>
      <c r="C112" s="31" t="s">
        <v>449</v>
      </c>
      <c r="D112" s="61">
        <v>9014085.8800000008</v>
      </c>
      <c r="E112" s="61">
        <v>7127501.4500000002</v>
      </c>
      <c r="F112" s="32">
        <f t="shared" si="1"/>
        <v>79.070707167480407</v>
      </c>
      <c r="G112" s="33"/>
      <c r="H112" s="34"/>
    </row>
    <row r="113" spans="1:8">
      <c r="A113" s="29" t="s">
        <v>336</v>
      </c>
      <c r="B113" s="30" t="s">
        <v>334</v>
      </c>
      <c r="C113" s="31" t="s">
        <v>450</v>
      </c>
      <c r="D113" s="61">
        <v>9014085.8800000008</v>
      </c>
      <c r="E113" s="61">
        <v>7127501.4500000002</v>
      </c>
      <c r="F113" s="32">
        <f t="shared" si="1"/>
        <v>79.070707167480407</v>
      </c>
      <c r="G113" s="33"/>
      <c r="H113" s="34"/>
    </row>
    <row r="114" spans="1:8">
      <c r="A114" s="29" t="s">
        <v>338</v>
      </c>
      <c r="B114" s="30" t="s">
        <v>334</v>
      </c>
      <c r="C114" s="31" t="s">
        <v>451</v>
      </c>
      <c r="D114" s="61">
        <v>9014085.8800000008</v>
      </c>
      <c r="E114" s="61">
        <v>7127501.4500000002</v>
      </c>
      <c r="F114" s="32">
        <f t="shared" si="1"/>
        <v>79.070707167480407</v>
      </c>
      <c r="G114" s="33"/>
      <c r="H114" s="34"/>
    </row>
    <row r="115" spans="1:8">
      <c r="A115" s="29" t="s">
        <v>340</v>
      </c>
      <c r="B115" s="30" t="s">
        <v>334</v>
      </c>
      <c r="C115" s="31" t="s">
        <v>452</v>
      </c>
      <c r="D115" s="61">
        <v>7002439.7999999998</v>
      </c>
      <c r="E115" s="61">
        <v>5374209.8099999996</v>
      </c>
      <c r="F115" s="32">
        <f t="shared" si="1"/>
        <v>76.747676002869738</v>
      </c>
      <c r="G115" s="33"/>
      <c r="H115" s="34"/>
    </row>
    <row r="116" spans="1:8">
      <c r="A116" s="29" t="s">
        <v>342</v>
      </c>
      <c r="B116" s="30" t="s">
        <v>334</v>
      </c>
      <c r="C116" s="31" t="s">
        <v>453</v>
      </c>
      <c r="D116" s="61">
        <v>2011646.08</v>
      </c>
      <c r="E116" s="61">
        <v>1753291.64</v>
      </c>
      <c r="F116" s="32">
        <f t="shared" si="1"/>
        <v>87.157062936239754</v>
      </c>
      <c r="G116" s="33"/>
      <c r="H116" s="34"/>
    </row>
    <row r="117" spans="1:8">
      <c r="A117" s="29" t="s">
        <v>333</v>
      </c>
      <c r="B117" s="30" t="s">
        <v>334</v>
      </c>
      <c r="C117" s="31" t="s">
        <v>454</v>
      </c>
      <c r="D117" s="61">
        <v>776360</v>
      </c>
      <c r="E117" s="61">
        <v>500650.87</v>
      </c>
      <c r="F117" s="32">
        <f t="shared" si="1"/>
        <v>64.486948065330523</v>
      </c>
      <c r="G117" s="33"/>
      <c r="H117" s="34"/>
    </row>
    <row r="118" spans="1:8">
      <c r="A118" s="29" t="s">
        <v>336</v>
      </c>
      <c r="B118" s="30" t="s">
        <v>334</v>
      </c>
      <c r="C118" s="31" t="s">
        <v>455</v>
      </c>
      <c r="D118" s="61">
        <v>634600</v>
      </c>
      <c r="E118" s="61">
        <v>377210.87</v>
      </c>
      <c r="F118" s="32">
        <f t="shared" si="1"/>
        <v>59.440729593444686</v>
      </c>
      <c r="G118" s="33"/>
      <c r="H118" s="34"/>
    </row>
    <row r="119" spans="1:8">
      <c r="A119" s="29" t="s">
        <v>356</v>
      </c>
      <c r="B119" s="30" t="s">
        <v>334</v>
      </c>
      <c r="C119" s="31" t="s">
        <v>456</v>
      </c>
      <c r="D119" s="61">
        <v>634600</v>
      </c>
      <c r="E119" s="61">
        <v>377210.87</v>
      </c>
      <c r="F119" s="32">
        <f t="shared" si="1"/>
        <v>59.440729593444686</v>
      </c>
      <c r="G119" s="33"/>
      <c r="H119" s="34"/>
    </row>
    <row r="120" spans="1:8">
      <c r="A120" s="29" t="s">
        <v>358</v>
      </c>
      <c r="B120" s="30" t="s">
        <v>334</v>
      </c>
      <c r="C120" s="31" t="s">
        <v>457</v>
      </c>
      <c r="D120" s="61">
        <v>122800</v>
      </c>
      <c r="E120" s="61">
        <v>69084.69</v>
      </c>
      <c r="F120" s="32">
        <f t="shared" si="1"/>
        <v>56.257890879478836</v>
      </c>
      <c r="G120" s="33"/>
      <c r="H120" s="34"/>
    </row>
    <row r="121" spans="1:8">
      <c r="A121" s="29" t="s">
        <v>360</v>
      </c>
      <c r="B121" s="30" t="s">
        <v>334</v>
      </c>
      <c r="C121" s="31" t="s">
        <v>458</v>
      </c>
      <c r="D121" s="61">
        <v>49000</v>
      </c>
      <c r="E121" s="61">
        <v>26500</v>
      </c>
      <c r="F121" s="32">
        <f t="shared" si="1"/>
        <v>54.081632653061227</v>
      </c>
      <c r="G121" s="33"/>
      <c r="H121" s="34"/>
    </row>
    <row r="122" spans="1:8">
      <c r="A122" s="29" t="s">
        <v>362</v>
      </c>
      <c r="B122" s="30" t="s">
        <v>334</v>
      </c>
      <c r="C122" s="31" t="s">
        <v>459</v>
      </c>
      <c r="D122" s="61">
        <v>462800</v>
      </c>
      <c r="E122" s="61">
        <v>281626.18</v>
      </c>
      <c r="F122" s="32">
        <f t="shared" si="1"/>
        <v>60.852675021607602</v>
      </c>
      <c r="G122" s="33"/>
      <c r="H122" s="34"/>
    </row>
    <row r="123" spans="1:8">
      <c r="A123" s="29" t="s">
        <v>364</v>
      </c>
      <c r="B123" s="30" t="s">
        <v>334</v>
      </c>
      <c r="C123" s="31" t="s">
        <v>460</v>
      </c>
      <c r="D123" s="61">
        <v>141760</v>
      </c>
      <c r="E123" s="61">
        <v>123440</v>
      </c>
      <c r="F123" s="32">
        <f t="shared" si="1"/>
        <v>87.076749435665917</v>
      </c>
      <c r="G123" s="33"/>
      <c r="H123" s="34"/>
    </row>
    <row r="124" spans="1:8">
      <c r="A124" s="29" t="s">
        <v>461</v>
      </c>
      <c r="B124" s="30" t="s">
        <v>334</v>
      </c>
      <c r="C124" s="31" t="s">
        <v>462</v>
      </c>
      <c r="D124" s="61">
        <v>98160</v>
      </c>
      <c r="E124" s="61">
        <v>98160</v>
      </c>
      <c r="F124" s="32">
        <f t="shared" si="1"/>
        <v>100</v>
      </c>
      <c r="G124" s="33"/>
      <c r="H124" s="34"/>
    </row>
    <row r="125" spans="1:8">
      <c r="A125" s="29" t="s">
        <v>366</v>
      </c>
      <c r="B125" s="30" t="s">
        <v>334</v>
      </c>
      <c r="C125" s="31" t="s">
        <v>463</v>
      </c>
      <c r="D125" s="61">
        <v>43600</v>
      </c>
      <c r="E125" s="61">
        <v>25280</v>
      </c>
      <c r="F125" s="32">
        <f t="shared" si="1"/>
        <v>57.981651376146793</v>
      </c>
      <c r="G125" s="33"/>
      <c r="H125" s="34"/>
    </row>
    <row r="126" spans="1:8">
      <c r="A126" s="29" t="s">
        <v>333</v>
      </c>
      <c r="B126" s="30" t="s">
        <v>334</v>
      </c>
      <c r="C126" s="31" t="s">
        <v>464</v>
      </c>
      <c r="D126" s="61">
        <v>528754.12</v>
      </c>
      <c r="E126" s="61">
        <v>288275.68</v>
      </c>
      <c r="F126" s="32">
        <f t="shared" si="1"/>
        <v>54.519798351642159</v>
      </c>
      <c r="G126" s="33"/>
      <c r="H126" s="34"/>
    </row>
    <row r="127" spans="1:8">
      <c r="A127" s="29" t="s">
        <v>336</v>
      </c>
      <c r="B127" s="30" t="s">
        <v>334</v>
      </c>
      <c r="C127" s="31" t="s">
        <v>465</v>
      </c>
      <c r="D127" s="61">
        <v>452654.12</v>
      </c>
      <c r="E127" s="61">
        <v>262300.68</v>
      </c>
      <c r="F127" s="32">
        <f t="shared" si="1"/>
        <v>57.947264458788098</v>
      </c>
      <c r="G127" s="33"/>
      <c r="H127" s="34"/>
    </row>
    <row r="128" spans="1:8">
      <c r="A128" s="29" t="s">
        <v>356</v>
      </c>
      <c r="B128" s="30" t="s">
        <v>334</v>
      </c>
      <c r="C128" s="31" t="s">
        <v>466</v>
      </c>
      <c r="D128" s="61">
        <v>452654.12</v>
      </c>
      <c r="E128" s="61">
        <v>262300.68</v>
      </c>
      <c r="F128" s="32">
        <f t="shared" si="1"/>
        <v>57.947264458788098</v>
      </c>
      <c r="G128" s="33"/>
      <c r="H128" s="34"/>
    </row>
    <row r="129" spans="1:8">
      <c r="A129" s="29" t="s">
        <v>467</v>
      </c>
      <c r="B129" s="30" t="s">
        <v>334</v>
      </c>
      <c r="C129" s="31" t="s">
        <v>468</v>
      </c>
      <c r="D129" s="61">
        <v>195800</v>
      </c>
      <c r="E129" s="61">
        <v>99952.16</v>
      </c>
      <c r="F129" s="32">
        <f t="shared" si="1"/>
        <v>51.048089887640444</v>
      </c>
      <c r="G129" s="33"/>
      <c r="H129" s="34"/>
    </row>
    <row r="130" spans="1:8">
      <c r="A130" s="29" t="s">
        <v>360</v>
      </c>
      <c r="B130" s="30" t="s">
        <v>334</v>
      </c>
      <c r="C130" s="31" t="s">
        <v>469</v>
      </c>
      <c r="D130" s="61">
        <v>117400</v>
      </c>
      <c r="E130" s="61">
        <v>77852.44</v>
      </c>
      <c r="F130" s="32">
        <f t="shared" si="1"/>
        <v>66.31383304940374</v>
      </c>
      <c r="G130" s="33"/>
      <c r="H130" s="34"/>
    </row>
    <row r="131" spans="1:8">
      <c r="A131" s="29" t="s">
        <v>362</v>
      </c>
      <c r="B131" s="30" t="s">
        <v>334</v>
      </c>
      <c r="C131" s="31" t="s">
        <v>470</v>
      </c>
      <c r="D131" s="61">
        <v>139454.12</v>
      </c>
      <c r="E131" s="61">
        <v>84496.08</v>
      </c>
      <c r="F131" s="32">
        <f t="shared" si="1"/>
        <v>60.590594239883345</v>
      </c>
      <c r="G131" s="33"/>
      <c r="H131" s="34"/>
    </row>
    <row r="132" spans="1:8">
      <c r="A132" s="29" t="s">
        <v>364</v>
      </c>
      <c r="B132" s="30" t="s">
        <v>334</v>
      </c>
      <c r="C132" s="31" t="s">
        <v>471</v>
      </c>
      <c r="D132" s="61">
        <v>76100</v>
      </c>
      <c r="E132" s="61">
        <v>25975</v>
      </c>
      <c r="F132" s="32">
        <f t="shared" si="1"/>
        <v>34.132720105124839</v>
      </c>
      <c r="G132" s="33"/>
      <c r="H132" s="34"/>
    </row>
    <row r="133" spans="1:8">
      <c r="A133" s="29" t="s">
        <v>366</v>
      </c>
      <c r="B133" s="30" t="s">
        <v>334</v>
      </c>
      <c r="C133" s="31" t="s">
        <v>472</v>
      </c>
      <c r="D133" s="61">
        <v>76100</v>
      </c>
      <c r="E133" s="61">
        <v>25975</v>
      </c>
      <c r="F133" s="32">
        <f t="shared" si="1"/>
        <v>34.132720105124839</v>
      </c>
      <c r="G133" s="33"/>
      <c r="H133" s="34"/>
    </row>
    <row r="134" spans="1:8">
      <c r="A134" s="29" t="s">
        <v>333</v>
      </c>
      <c r="B134" s="30" t="s">
        <v>334</v>
      </c>
      <c r="C134" s="31" t="s">
        <v>473</v>
      </c>
      <c r="D134" s="61">
        <v>11700</v>
      </c>
      <c r="E134" s="61">
        <v>1200</v>
      </c>
      <c r="F134" s="32">
        <f t="shared" si="1"/>
        <v>10.256410256410255</v>
      </c>
      <c r="G134" s="33"/>
      <c r="H134" s="34"/>
    </row>
    <row r="135" spans="1:8">
      <c r="A135" s="29" t="s">
        <v>336</v>
      </c>
      <c r="B135" s="30" t="s">
        <v>334</v>
      </c>
      <c r="C135" s="31" t="s">
        <v>474</v>
      </c>
      <c r="D135" s="61">
        <v>11700</v>
      </c>
      <c r="E135" s="61">
        <v>1200</v>
      </c>
      <c r="F135" s="32">
        <f t="shared" si="1"/>
        <v>10.256410256410255</v>
      </c>
      <c r="G135" s="33"/>
      <c r="H135" s="34"/>
    </row>
    <row r="136" spans="1:8">
      <c r="A136" s="29" t="s">
        <v>377</v>
      </c>
      <c r="B136" s="30" t="s">
        <v>334</v>
      </c>
      <c r="C136" s="31" t="s">
        <v>475</v>
      </c>
      <c r="D136" s="61">
        <v>11700</v>
      </c>
      <c r="E136" s="61">
        <v>1200</v>
      </c>
      <c r="F136" s="32">
        <f t="shared" si="1"/>
        <v>10.256410256410255</v>
      </c>
      <c r="G136" s="33"/>
      <c r="H136" s="34"/>
    </row>
    <row r="137" spans="1:8">
      <c r="A137" s="29" t="s">
        <v>333</v>
      </c>
      <c r="B137" s="30" t="s">
        <v>334</v>
      </c>
      <c r="C137" s="31" t="s">
        <v>476</v>
      </c>
      <c r="D137" s="61">
        <v>2000</v>
      </c>
      <c r="E137" s="73">
        <v>521.23</v>
      </c>
      <c r="F137" s="32">
        <f t="shared" si="1"/>
        <v>26.061499999999999</v>
      </c>
      <c r="G137" s="33"/>
      <c r="H137" s="34"/>
    </row>
    <row r="138" spans="1:8">
      <c r="A138" s="29" t="s">
        <v>336</v>
      </c>
      <c r="B138" s="30" t="s">
        <v>334</v>
      </c>
      <c r="C138" s="31" t="s">
        <v>477</v>
      </c>
      <c r="D138" s="61">
        <v>2000</v>
      </c>
      <c r="E138" s="73">
        <v>521.23</v>
      </c>
      <c r="F138" s="32">
        <f t="shared" si="1"/>
        <v>26.061499999999999</v>
      </c>
      <c r="G138" s="33"/>
      <c r="H138" s="34"/>
    </row>
    <row r="139" spans="1:8">
      <c r="A139" s="29" t="s">
        <v>377</v>
      </c>
      <c r="B139" s="30" t="s">
        <v>334</v>
      </c>
      <c r="C139" s="31" t="s">
        <v>478</v>
      </c>
      <c r="D139" s="61">
        <v>2000</v>
      </c>
      <c r="E139" s="73">
        <v>521.23</v>
      </c>
      <c r="F139" s="32">
        <f t="shared" ref="F139:F202" si="2">E139/D139*100</f>
        <v>26.061499999999999</v>
      </c>
      <c r="G139" s="33"/>
      <c r="H139" s="34"/>
    </row>
    <row r="140" spans="1:8">
      <c r="A140" s="29" t="s">
        <v>333</v>
      </c>
      <c r="B140" s="30" t="s">
        <v>334</v>
      </c>
      <c r="C140" s="31" t="s">
        <v>479</v>
      </c>
      <c r="D140" s="61">
        <v>207200</v>
      </c>
      <c r="E140" s="61">
        <v>173000</v>
      </c>
      <c r="F140" s="32">
        <f t="shared" si="2"/>
        <v>83.494208494208493</v>
      </c>
      <c r="G140" s="33"/>
      <c r="H140" s="34"/>
    </row>
    <row r="141" spans="1:8">
      <c r="A141" s="29" t="s">
        <v>336</v>
      </c>
      <c r="B141" s="30" t="s">
        <v>334</v>
      </c>
      <c r="C141" s="31" t="s">
        <v>480</v>
      </c>
      <c r="D141" s="61">
        <v>207200</v>
      </c>
      <c r="E141" s="61">
        <v>173000</v>
      </c>
      <c r="F141" s="32">
        <f t="shared" si="2"/>
        <v>83.494208494208493</v>
      </c>
      <c r="G141" s="33"/>
      <c r="H141" s="34"/>
    </row>
    <row r="142" spans="1:8">
      <c r="A142" s="29" t="s">
        <v>338</v>
      </c>
      <c r="B142" s="30" t="s">
        <v>334</v>
      </c>
      <c r="C142" s="31" t="s">
        <v>481</v>
      </c>
      <c r="D142" s="61">
        <v>207200</v>
      </c>
      <c r="E142" s="61">
        <v>173000</v>
      </c>
      <c r="F142" s="32">
        <f t="shared" si="2"/>
        <v>83.494208494208493</v>
      </c>
      <c r="G142" s="33"/>
      <c r="H142" s="34"/>
    </row>
    <row r="143" spans="1:8">
      <c r="A143" s="29" t="s">
        <v>340</v>
      </c>
      <c r="B143" s="30" t="s">
        <v>334</v>
      </c>
      <c r="C143" s="31" t="s">
        <v>482</v>
      </c>
      <c r="D143" s="61">
        <v>159200</v>
      </c>
      <c r="E143" s="61">
        <v>125000</v>
      </c>
      <c r="F143" s="32">
        <f t="shared" si="2"/>
        <v>78.517587939698501</v>
      </c>
      <c r="G143" s="33"/>
      <c r="H143" s="34"/>
    </row>
    <row r="144" spans="1:8">
      <c r="A144" s="29" t="s">
        <v>342</v>
      </c>
      <c r="B144" s="30" t="s">
        <v>334</v>
      </c>
      <c r="C144" s="31" t="s">
        <v>483</v>
      </c>
      <c r="D144" s="61">
        <v>48000</v>
      </c>
      <c r="E144" s="61">
        <v>48000</v>
      </c>
      <c r="F144" s="32">
        <f t="shared" si="2"/>
        <v>100</v>
      </c>
      <c r="G144" s="33"/>
      <c r="H144" s="34"/>
    </row>
    <row r="145" spans="1:8">
      <c r="A145" s="29" t="s">
        <v>333</v>
      </c>
      <c r="B145" s="30" t="s">
        <v>334</v>
      </c>
      <c r="C145" s="31" t="s">
        <v>484</v>
      </c>
      <c r="D145" s="73">
        <v>700</v>
      </c>
      <c r="E145" s="73">
        <v>700</v>
      </c>
      <c r="F145" s="32">
        <f t="shared" si="2"/>
        <v>100</v>
      </c>
      <c r="G145" s="33"/>
      <c r="H145" s="34"/>
    </row>
    <row r="146" spans="1:8">
      <c r="A146" s="29" t="s">
        <v>364</v>
      </c>
      <c r="B146" s="30" t="s">
        <v>334</v>
      </c>
      <c r="C146" s="31" t="s">
        <v>485</v>
      </c>
      <c r="D146" s="73">
        <v>700</v>
      </c>
      <c r="E146" s="73">
        <v>700</v>
      </c>
      <c r="F146" s="32">
        <f t="shared" si="2"/>
        <v>100</v>
      </c>
      <c r="G146" s="33"/>
      <c r="H146" s="34"/>
    </row>
    <row r="147" spans="1:8">
      <c r="A147" s="29" t="s">
        <v>366</v>
      </c>
      <c r="B147" s="30" t="s">
        <v>334</v>
      </c>
      <c r="C147" s="31" t="s">
        <v>486</v>
      </c>
      <c r="D147" s="73">
        <v>700</v>
      </c>
      <c r="E147" s="73">
        <v>700</v>
      </c>
      <c r="F147" s="32">
        <f t="shared" si="2"/>
        <v>100</v>
      </c>
      <c r="G147" s="33"/>
      <c r="H147" s="34"/>
    </row>
    <row r="148" spans="1:8">
      <c r="A148" s="29" t="s">
        <v>333</v>
      </c>
      <c r="B148" s="30" t="s">
        <v>334</v>
      </c>
      <c r="C148" s="31" t="s">
        <v>487</v>
      </c>
      <c r="D148" s="61">
        <v>509085</v>
      </c>
      <c r="E148" s="61" t="s">
        <v>23</v>
      </c>
      <c r="F148" s="32"/>
      <c r="G148" s="33"/>
      <c r="H148" s="34"/>
    </row>
    <row r="149" spans="1:8">
      <c r="A149" s="29" t="s">
        <v>336</v>
      </c>
      <c r="B149" s="30" t="s">
        <v>334</v>
      </c>
      <c r="C149" s="31" t="s">
        <v>488</v>
      </c>
      <c r="D149" s="61">
        <v>509085</v>
      </c>
      <c r="E149" s="61" t="s">
        <v>23</v>
      </c>
      <c r="F149" s="32"/>
      <c r="G149" s="33"/>
      <c r="H149" s="34"/>
    </row>
    <row r="150" spans="1:8">
      <c r="A150" s="29" t="s">
        <v>377</v>
      </c>
      <c r="B150" s="30" t="s">
        <v>334</v>
      </c>
      <c r="C150" s="31" t="s">
        <v>489</v>
      </c>
      <c r="D150" s="61">
        <v>509085</v>
      </c>
      <c r="E150" s="61" t="s">
        <v>23</v>
      </c>
      <c r="F150" s="32"/>
      <c r="G150" s="33"/>
      <c r="H150" s="34"/>
    </row>
    <row r="151" spans="1:8">
      <c r="A151" s="29" t="s">
        <v>333</v>
      </c>
      <c r="B151" s="30" t="s">
        <v>334</v>
      </c>
      <c r="C151" s="31" t="s">
        <v>490</v>
      </c>
      <c r="D151" s="61">
        <v>344400</v>
      </c>
      <c r="E151" s="61">
        <v>327300</v>
      </c>
      <c r="F151" s="32">
        <f t="shared" si="2"/>
        <v>95.034843205574916</v>
      </c>
      <c r="G151" s="33"/>
      <c r="H151" s="34"/>
    </row>
    <row r="152" spans="1:8">
      <c r="A152" s="29" t="s">
        <v>336</v>
      </c>
      <c r="B152" s="30" t="s">
        <v>334</v>
      </c>
      <c r="C152" s="31" t="s">
        <v>491</v>
      </c>
      <c r="D152" s="61">
        <v>344400</v>
      </c>
      <c r="E152" s="61">
        <v>327300</v>
      </c>
      <c r="F152" s="32">
        <f t="shared" si="2"/>
        <v>95.034843205574916</v>
      </c>
      <c r="G152" s="33"/>
      <c r="H152" s="34"/>
    </row>
    <row r="153" spans="1:8">
      <c r="A153" s="29" t="s">
        <v>338</v>
      </c>
      <c r="B153" s="30" t="s">
        <v>334</v>
      </c>
      <c r="C153" s="31" t="s">
        <v>492</v>
      </c>
      <c r="D153" s="61">
        <v>344400</v>
      </c>
      <c r="E153" s="61">
        <v>327300</v>
      </c>
      <c r="F153" s="32">
        <f t="shared" si="2"/>
        <v>95.034843205574916</v>
      </c>
      <c r="G153" s="33"/>
      <c r="H153" s="34"/>
    </row>
    <row r="154" spans="1:8">
      <c r="A154" s="29" t="s">
        <v>340</v>
      </c>
      <c r="B154" s="30" t="s">
        <v>334</v>
      </c>
      <c r="C154" s="31" t="s">
        <v>493</v>
      </c>
      <c r="D154" s="61">
        <v>253200</v>
      </c>
      <c r="E154" s="61">
        <v>242500</v>
      </c>
      <c r="F154" s="32">
        <f t="shared" si="2"/>
        <v>95.774091627172197</v>
      </c>
      <c r="G154" s="33"/>
      <c r="H154" s="34"/>
    </row>
    <row r="155" spans="1:8">
      <c r="A155" s="29" t="s">
        <v>342</v>
      </c>
      <c r="B155" s="30" t="s">
        <v>334</v>
      </c>
      <c r="C155" s="31" t="s">
        <v>494</v>
      </c>
      <c r="D155" s="61">
        <v>91200</v>
      </c>
      <c r="E155" s="61">
        <v>84800</v>
      </c>
      <c r="F155" s="32">
        <f t="shared" si="2"/>
        <v>92.982456140350877</v>
      </c>
      <c r="G155" s="33"/>
      <c r="H155" s="34"/>
    </row>
    <row r="156" spans="1:8">
      <c r="A156" s="29" t="s">
        <v>333</v>
      </c>
      <c r="B156" s="30" t="s">
        <v>334</v>
      </c>
      <c r="C156" s="31" t="s">
        <v>495</v>
      </c>
      <c r="D156" s="61">
        <v>3880000</v>
      </c>
      <c r="E156" s="61">
        <v>3697473.16</v>
      </c>
      <c r="F156" s="32">
        <f t="shared" si="2"/>
        <v>95.295700000000011</v>
      </c>
      <c r="G156" s="33"/>
      <c r="H156" s="34"/>
    </row>
    <row r="157" spans="1:8">
      <c r="A157" s="29" t="s">
        <v>336</v>
      </c>
      <c r="B157" s="30" t="s">
        <v>334</v>
      </c>
      <c r="C157" s="31" t="s">
        <v>496</v>
      </c>
      <c r="D157" s="61">
        <v>3880000</v>
      </c>
      <c r="E157" s="61">
        <v>3697473.16</v>
      </c>
      <c r="F157" s="32">
        <f t="shared" si="2"/>
        <v>95.295700000000011</v>
      </c>
      <c r="G157" s="33"/>
      <c r="H157" s="34"/>
    </row>
    <row r="158" spans="1:8">
      <c r="A158" s="29" t="s">
        <v>338</v>
      </c>
      <c r="B158" s="30" t="s">
        <v>334</v>
      </c>
      <c r="C158" s="31" t="s">
        <v>497</v>
      </c>
      <c r="D158" s="61">
        <v>3880000</v>
      </c>
      <c r="E158" s="61">
        <v>3697473.16</v>
      </c>
      <c r="F158" s="32">
        <f t="shared" si="2"/>
        <v>95.295700000000011</v>
      </c>
      <c r="G158" s="33"/>
      <c r="H158" s="34"/>
    </row>
    <row r="159" spans="1:8">
      <c r="A159" s="29" t="s">
        <v>340</v>
      </c>
      <c r="B159" s="30" t="s">
        <v>334</v>
      </c>
      <c r="C159" s="31" t="s">
        <v>498</v>
      </c>
      <c r="D159" s="61">
        <v>2831000</v>
      </c>
      <c r="E159" s="61">
        <v>2760000</v>
      </c>
      <c r="F159" s="32">
        <f t="shared" si="2"/>
        <v>97.492052278346875</v>
      </c>
      <c r="G159" s="33"/>
      <c r="H159" s="34"/>
    </row>
    <row r="160" spans="1:8">
      <c r="A160" s="29" t="s">
        <v>342</v>
      </c>
      <c r="B160" s="30" t="s">
        <v>334</v>
      </c>
      <c r="C160" s="31" t="s">
        <v>499</v>
      </c>
      <c r="D160" s="61">
        <v>1049000</v>
      </c>
      <c r="E160" s="61">
        <v>937473.16</v>
      </c>
      <c r="F160" s="32">
        <f t="shared" si="2"/>
        <v>89.368270734032421</v>
      </c>
      <c r="G160" s="33"/>
      <c r="H160" s="34"/>
    </row>
    <row r="161" spans="1:8">
      <c r="A161" s="29" t="s">
        <v>333</v>
      </c>
      <c r="B161" s="30" t="s">
        <v>334</v>
      </c>
      <c r="C161" s="31" t="s">
        <v>500</v>
      </c>
      <c r="D161" s="61">
        <v>217000</v>
      </c>
      <c r="E161" s="61">
        <v>159789.88</v>
      </c>
      <c r="F161" s="32">
        <f t="shared" si="2"/>
        <v>73.635889400921656</v>
      </c>
      <c r="G161" s="33"/>
      <c r="H161" s="34"/>
    </row>
    <row r="162" spans="1:8">
      <c r="A162" s="29" t="s">
        <v>336</v>
      </c>
      <c r="B162" s="30" t="s">
        <v>334</v>
      </c>
      <c r="C162" s="31" t="s">
        <v>501</v>
      </c>
      <c r="D162" s="61">
        <v>217000</v>
      </c>
      <c r="E162" s="61">
        <v>159789.88</v>
      </c>
      <c r="F162" s="32">
        <f t="shared" si="2"/>
        <v>73.635889400921656</v>
      </c>
      <c r="G162" s="33"/>
      <c r="H162" s="34"/>
    </row>
    <row r="163" spans="1:8">
      <c r="A163" s="29" t="s">
        <v>356</v>
      </c>
      <c r="B163" s="30" t="s">
        <v>334</v>
      </c>
      <c r="C163" s="31" t="s">
        <v>502</v>
      </c>
      <c r="D163" s="61">
        <v>217000</v>
      </c>
      <c r="E163" s="61">
        <v>159789.88</v>
      </c>
      <c r="F163" s="32">
        <f t="shared" si="2"/>
        <v>73.635889400921656</v>
      </c>
      <c r="G163" s="33"/>
      <c r="H163" s="34"/>
    </row>
    <row r="164" spans="1:8">
      <c r="A164" s="29" t="s">
        <v>358</v>
      </c>
      <c r="B164" s="30" t="s">
        <v>334</v>
      </c>
      <c r="C164" s="31" t="s">
        <v>503</v>
      </c>
      <c r="D164" s="61">
        <v>74000</v>
      </c>
      <c r="E164" s="61">
        <v>53989.88</v>
      </c>
      <c r="F164" s="32">
        <f t="shared" si="2"/>
        <v>72.959297297297297</v>
      </c>
      <c r="G164" s="33"/>
      <c r="H164" s="34"/>
    </row>
    <row r="165" spans="1:8">
      <c r="A165" s="29" t="s">
        <v>362</v>
      </c>
      <c r="B165" s="30" t="s">
        <v>334</v>
      </c>
      <c r="C165" s="31" t="s">
        <v>504</v>
      </c>
      <c r="D165" s="61">
        <v>143000</v>
      </c>
      <c r="E165" s="61">
        <v>105800</v>
      </c>
      <c r="F165" s="32">
        <f t="shared" si="2"/>
        <v>73.986013986013987</v>
      </c>
      <c r="G165" s="33"/>
      <c r="H165" s="34"/>
    </row>
    <row r="166" spans="1:8">
      <c r="A166" s="29" t="s">
        <v>333</v>
      </c>
      <c r="B166" s="30" t="s">
        <v>334</v>
      </c>
      <c r="C166" s="31" t="s">
        <v>505</v>
      </c>
      <c r="D166" s="61">
        <v>85900</v>
      </c>
      <c r="E166" s="61">
        <v>28880</v>
      </c>
      <c r="F166" s="32">
        <f t="shared" si="2"/>
        <v>33.62048894062864</v>
      </c>
      <c r="G166" s="33"/>
      <c r="H166" s="34"/>
    </row>
    <row r="167" spans="1:8">
      <c r="A167" s="29" t="s">
        <v>336</v>
      </c>
      <c r="B167" s="30" t="s">
        <v>334</v>
      </c>
      <c r="C167" s="31" t="s">
        <v>506</v>
      </c>
      <c r="D167" s="61">
        <v>41000</v>
      </c>
      <c r="E167" s="61">
        <v>22000</v>
      </c>
      <c r="F167" s="32">
        <f t="shared" si="2"/>
        <v>53.658536585365859</v>
      </c>
      <c r="G167" s="33"/>
      <c r="H167" s="34"/>
    </row>
    <row r="168" spans="1:8">
      <c r="A168" s="29" t="s">
        <v>356</v>
      </c>
      <c r="B168" s="30" t="s">
        <v>334</v>
      </c>
      <c r="C168" s="31" t="s">
        <v>507</v>
      </c>
      <c r="D168" s="61">
        <v>41000</v>
      </c>
      <c r="E168" s="61">
        <v>22000</v>
      </c>
      <c r="F168" s="32">
        <f t="shared" si="2"/>
        <v>53.658536585365859</v>
      </c>
      <c r="G168" s="33"/>
      <c r="H168" s="34"/>
    </row>
    <row r="169" spans="1:8">
      <c r="A169" s="29" t="s">
        <v>358</v>
      </c>
      <c r="B169" s="30" t="s">
        <v>334</v>
      </c>
      <c r="C169" s="31" t="s">
        <v>508</v>
      </c>
      <c r="D169" s="61">
        <v>6000</v>
      </c>
      <c r="E169" s="61">
        <v>6000</v>
      </c>
      <c r="F169" s="32">
        <f t="shared" si="2"/>
        <v>100</v>
      </c>
      <c r="G169" s="33"/>
      <c r="H169" s="34"/>
    </row>
    <row r="170" spans="1:8">
      <c r="A170" s="29" t="s">
        <v>360</v>
      </c>
      <c r="B170" s="30" t="s">
        <v>334</v>
      </c>
      <c r="C170" s="31" t="s">
        <v>509</v>
      </c>
      <c r="D170" s="61">
        <v>15000</v>
      </c>
      <c r="E170" s="61" t="s">
        <v>23</v>
      </c>
      <c r="F170" s="32"/>
      <c r="G170" s="33"/>
      <c r="H170" s="34"/>
    </row>
    <row r="171" spans="1:8">
      <c r="A171" s="29" t="s">
        <v>362</v>
      </c>
      <c r="B171" s="30" t="s">
        <v>334</v>
      </c>
      <c r="C171" s="31" t="s">
        <v>510</v>
      </c>
      <c r="D171" s="61">
        <v>20000</v>
      </c>
      <c r="E171" s="61">
        <v>16000</v>
      </c>
      <c r="F171" s="32">
        <f t="shared" si="2"/>
        <v>80</v>
      </c>
      <c r="G171" s="33"/>
      <c r="H171" s="34"/>
    </row>
    <row r="172" spans="1:8">
      <c r="A172" s="29" t="s">
        <v>364</v>
      </c>
      <c r="B172" s="30" t="s">
        <v>334</v>
      </c>
      <c r="C172" s="31" t="s">
        <v>511</v>
      </c>
      <c r="D172" s="61">
        <v>44900</v>
      </c>
      <c r="E172" s="61">
        <v>6880</v>
      </c>
      <c r="F172" s="32">
        <f t="shared" si="2"/>
        <v>15.322939866369712</v>
      </c>
      <c r="G172" s="33"/>
      <c r="H172" s="34"/>
    </row>
    <row r="173" spans="1:8">
      <c r="A173" s="29" t="s">
        <v>461</v>
      </c>
      <c r="B173" s="30" t="s">
        <v>334</v>
      </c>
      <c r="C173" s="31" t="s">
        <v>512</v>
      </c>
      <c r="D173" s="61">
        <v>9900</v>
      </c>
      <c r="E173" s="61">
        <v>6880</v>
      </c>
      <c r="F173" s="32">
        <f t="shared" si="2"/>
        <v>69.494949494949495</v>
      </c>
      <c r="G173" s="33"/>
      <c r="H173" s="34"/>
    </row>
    <row r="174" spans="1:8">
      <c r="A174" s="29" t="s">
        <v>366</v>
      </c>
      <c r="B174" s="30" t="s">
        <v>334</v>
      </c>
      <c r="C174" s="31" t="s">
        <v>513</v>
      </c>
      <c r="D174" s="61">
        <v>35000</v>
      </c>
      <c r="E174" s="61" t="s">
        <v>23</v>
      </c>
      <c r="F174" s="32"/>
      <c r="G174" s="33"/>
      <c r="H174" s="34"/>
    </row>
    <row r="175" spans="1:8">
      <c r="A175" s="29" t="s">
        <v>333</v>
      </c>
      <c r="B175" s="30" t="s">
        <v>334</v>
      </c>
      <c r="C175" s="31" t="s">
        <v>514</v>
      </c>
      <c r="D175" s="61">
        <v>5000</v>
      </c>
      <c r="E175" s="61" t="s">
        <v>23</v>
      </c>
      <c r="F175" s="32"/>
      <c r="G175" s="33"/>
      <c r="H175" s="34"/>
    </row>
    <row r="176" spans="1:8">
      <c r="A176" s="29" t="s">
        <v>336</v>
      </c>
      <c r="B176" s="30" t="s">
        <v>334</v>
      </c>
      <c r="C176" s="31" t="s">
        <v>515</v>
      </c>
      <c r="D176" s="61">
        <v>5000</v>
      </c>
      <c r="E176" s="61" t="s">
        <v>23</v>
      </c>
      <c r="F176" s="32"/>
      <c r="G176" s="33"/>
      <c r="H176" s="34"/>
    </row>
    <row r="177" spans="1:8">
      <c r="A177" s="29" t="s">
        <v>377</v>
      </c>
      <c r="B177" s="30" t="s">
        <v>334</v>
      </c>
      <c r="C177" s="31" t="s">
        <v>516</v>
      </c>
      <c r="D177" s="61">
        <v>5000</v>
      </c>
      <c r="E177" s="61" t="s">
        <v>23</v>
      </c>
      <c r="F177" s="32"/>
      <c r="G177" s="33"/>
      <c r="H177" s="34"/>
    </row>
    <row r="178" spans="1:8">
      <c r="A178" s="29" t="s">
        <v>333</v>
      </c>
      <c r="B178" s="30" t="s">
        <v>334</v>
      </c>
      <c r="C178" s="31" t="s">
        <v>517</v>
      </c>
      <c r="D178" s="61">
        <v>7000</v>
      </c>
      <c r="E178" s="61" t="s">
        <v>23</v>
      </c>
      <c r="F178" s="32"/>
      <c r="G178" s="33"/>
      <c r="H178" s="34"/>
    </row>
    <row r="179" spans="1:8">
      <c r="A179" s="29" t="s">
        <v>336</v>
      </c>
      <c r="B179" s="30" t="s">
        <v>334</v>
      </c>
      <c r="C179" s="31" t="s">
        <v>518</v>
      </c>
      <c r="D179" s="61">
        <v>7000</v>
      </c>
      <c r="E179" s="61" t="s">
        <v>23</v>
      </c>
      <c r="F179" s="32"/>
      <c r="G179" s="33"/>
      <c r="H179" s="34"/>
    </row>
    <row r="180" spans="1:8">
      <c r="A180" s="29" t="s">
        <v>377</v>
      </c>
      <c r="B180" s="30" t="s">
        <v>334</v>
      </c>
      <c r="C180" s="31" t="s">
        <v>519</v>
      </c>
      <c r="D180" s="61">
        <v>7000</v>
      </c>
      <c r="E180" s="61" t="s">
        <v>23</v>
      </c>
      <c r="F180" s="32"/>
      <c r="G180" s="33"/>
      <c r="H180" s="34"/>
    </row>
    <row r="181" spans="1:8">
      <c r="A181" s="29" t="s">
        <v>333</v>
      </c>
      <c r="B181" s="30" t="s">
        <v>334</v>
      </c>
      <c r="C181" s="31" t="s">
        <v>520</v>
      </c>
      <c r="D181" s="61">
        <v>24030</v>
      </c>
      <c r="E181" s="61">
        <v>24030</v>
      </c>
      <c r="F181" s="32">
        <f t="shared" si="2"/>
        <v>100</v>
      </c>
      <c r="G181" s="33"/>
      <c r="H181" s="34"/>
    </row>
    <row r="182" spans="1:8">
      <c r="A182" s="29" t="s">
        <v>336</v>
      </c>
      <c r="B182" s="30" t="s">
        <v>334</v>
      </c>
      <c r="C182" s="31" t="s">
        <v>521</v>
      </c>
      <c r="D182" s="61">
        <v>24030</v>
      </c>
      <c r="E182" s="61">
        <v>24030</v>
      </c>
      <c r="F182" s="32">
        <f t="shared" si="2"/>
        <v>100</v>
      </c>
      <c r="G182" s="33"/>
      <c r="H182" s="34"/>
    </row>
    <row r="183" spans="1:8">
      <c r="A183" s="29" t="s">
        <v>377</v>
      </c>
      <c r="B183" s="30" t="s">
        <v>334</v>
      </c>
      <c r="C183" s="31" t="s">
        <v>522</v>
      </c>
      <c r="D183" s="61">
        <v>24030</v>
      </c>
      <c r="E183" s="61">
        <v>24030</v>
      </c>
      <c r="F183" s="32">
        <f t="shared" si="2"/>
        <v>100</v>
      </c>
      <c r="G183" s="33"/>
      <c r="H183" s="34"/>
    </row>
    <row r="184" spans="1:8">
      <c r="A184" s="29" t="s">
        <v>333</v>
      </c>
      <c r="B184" s="30" t="s">
        <v>334</v>
      </c>
      <c r="C184" s="31" t="s">
        <v>523</v>
      </c>
      <c r="D184" s="61">
        <v>350000</v>
      </c>
      <c r="E184" s="61">
        <v>101095</v>
      </c>
      <c r="F184" s="32">
        <f t="shared" si="2"/>
        <v>28.884285714285713</v>
      </c>
      <c r="G184" s="33"/>
      <c r="H184" s="34"/>
    </row>
    <row r="185" spans="1:8">
      <c r="A185" s="29" t="s">
        <v>336</v>
      </c>
      <c r="B185" s="30" t="s">
        <v>334</v>
      </c>
      <c r="C185" s="31" t="s">
        <v>524</v>
      </c>
      <c r="D185" s="61">
        <v>350000</v>
      </c>
      <c r="E185" s="61">
        <v>101095</v>
      </c>
      <c r="F185" s="32">
        <f t="shared" si="2"/>
        <v>28.884285714285713</v>
      </c>
      <c r="G185" s="33"/>
      <c r="H185" s="34"/>
    </row>
    <row r="186" spans="1:8">
      <c r="A186" s="29" t="s">
        <v>356</v>
      </c>
      <c r="B186" s="30" t="s">
        <v>334</v>
      </c>
      <c r="C186" s="31" t="s">
        <v>525</v>
      </c>
      <c r="D186" s="61">
        <v>350000</v>
      </c>
      <c r="E186" s="61">
        <v>101095</v>
      </c>
      <c r="F186" s="32">
        <f t="shared" si="2"/>
        <v>28.884285714285713</v>
      </c>
      <c r="G186" s="33"/>
      <c r="H186" s="34"/>
    </row>
    <row r="187" spans="1:8">
      <c r="A187" s="29" t="s">
        <v>362</v>
      </c>
      <c r="B187" s="30" t="s">
        <v>334</v>
      </c>
      <c r="C187" s="31" t="s">
        <v>526</v>
      </c>
      <c r="D187" s="61">
        <v>350000</v>
      </c>
      <c r="E187" s="61">
        <v>101095</v>
      </c>
      <c r="F187" s="32">
        <f t="shared" si="2"/>
        <v>28.884285714285713</v>
      </c>
      <c r="G187" s="33"/>
      <c r="H187" s="34"/>
    </row>
    <row r="188" spans="1:8">
      <c r="A188" s="29" t="s">
        <v>333</v>
      </c>
      <c r="B188" s="30" t="s">
        <v>334</v>
      </c>
      <c r="C188" s="31" t="s">
        <v>527</v>
      </c>
      <c r="D188" s="61">
        <v>3172000</v>
      </c>
      <c r="E188" s="61">
        <v>2002468.98</v>
      </c>
      <c r="F188" s="32">
        <f t="shared" si="2"/>
        <v>63.129539092055488</v>
      </c>
      <c r="G188" s="33"/>
      <c r="H188" s="34"/>
    </row>
    <row r="189" spans="1:8">
      <c r="A189" s="29" t="s">
        <v>336</v>
      </c>
      <c r="B189" s="30" t="s">
        <v>334</v>
      </c>
      <c r="C189" s="31" t="s">
        <v>528</v>
      </c>
      <c r="D189" s="61">
        <v>3100000</v>
      </c>
      <c r="E189" s="61">
        <v>2002468.98</v>
      </c>
      <c r="F189" s="32">
        <f t="shared" si="2"/>
        <v>64.595773548387086</v>
      </c>
      <c r="G189" s="33"/>
      <c r="H189" s="34"/>
    </row>
    <row r="190" spans="1:8">
      <c r="A190" s="29" t="s">
        <v>356</v>
      </c>
      <c r="B190" s="30" t="s">
        <v>334</v>
      </c>
      <c r="C190" s="31" t="s">
        <v>529</v>
      </c>
      <c r="D190" s="61">
        <v>2981423.54</v>
      </c>
      <c r="E190" s="61">
        <v>1901468.98</v>
      </c>
      <c r="F190" s="32">
        <f t="shared" si="2"/>
        <v>63.777217644159336</v>
      </c>
      <c r="G190" s="33"/>
      <c r="H190" s="34"/>
    </row>
    <row r="191" spans="1:8">
      <c r="A191" s="29" t="s">
        <v>358</v>
      </c>
      <c r="B191" s="30" t="s">
        <v>334</v>
      </c>
      <c r="C191" s="31" t="s">
        <v>530</v>
      </c>
      <c r="D191" s="61">
        <v>6000</v>
      </c>
      <c r="E191" s="61" t="s">
        <v>23</v>
      </c>
      <c r="F191" s="32"/>
      <c r="G191" s="33"/>
      <c r="H191" s="34"/>
    </row>
    <row r="192" spans="1:8">
      <c r="A192" s="29" t="s">
        <v>467</v>
      </c>
      <c r="B192" s="30" t="s">
        <v>334</v>
      </c>
      <c r="C192" s="31" t="s">
        <v>531</v>
      </c>
      <c r="D192" s="61">
        <v>840997.91</v>
      </c>
      <c r="E192" s="61">
        <v>621942.4</v>
      </c>
      <c r="F192" s="32">
        <f t="shared" si="2"/>
        <v>73.952906731956091</v>
      </c>
      <c r="G192" s="33"/>
      <c r="H192" s="34"/>
    </row>
    <row r="193" spans="1:8">
      <c r="A193" s="29" t="s">
        <v>532</v>
      </c>
      <c r="B193" s="30" t="s">
        <v>334</v>
      </c>
      <c r="C193" s="31" t="s">
        <v>533</v>
      </c>
      <c r="D193" s="61">
        <v>19300</v>
      </c>
      <c r="E193" s="61" t="s">
        <v>23</v>
      </c>
      <c r="F193" s="32"/>
      <c r="G193" s="33"/>
      <c r="H193" s="34"/>
    </row>
    <row r="194" spans="1:8">
      <c r="A194" s="29" t="s">
        <v>360</v>
      </c>
      <c r="B194" s="30" t="s">
        <v>334</v>
      </c>
      <c r="C194" s="31" t="s">
        <v>534</v>
      </c>
      <c r="D194" s="61">
        <v>333700</v>
      </c>
      <c r="E194" s="61">
        <v>149750.07</v>
      </c>
      <c r="F194" s="32">
        <f t="shared" si="2"/>
        <v>44.875657776445912</v>
      </c>
      <c r="G194" s="33"/>
      <c r="H194" s="34"/>
    </row>
    <row r="195" spans="1:8">
      <c r="A195" s="29" t="s">
        <v>362</v>
      </c>
      <c r="B195" s="30" t="s">
        <v>334</v>
      </c>
      <c r="C195" s="31" t="s">
        <v>535</v>
      </c>
      <c r="D195" s="61">
        <v>1781425.63</v>
      </c>
      <c r="E195" s="61">
        <v>1129776.51</v>
      </c>
      <c r="F195" s="32">
        <f t="shared" si="2"/>
        <v>63.419796536777127</v>
      </c>
      <c r="G195" s="33"/>
      <c r="H195" s="34"/>
    </row>
    <row r="196" spans="1:8">
      <c r="A196" s="29" t="s">
        <v>377</v>
      </c>
      <c r="B196" s="30" t="s">
        <v>334</v>
      </c>
      <c r="C196" s="31" t="s">
        <v>536</v>
      </c>
      <c r="D196" s="61">
        <v>118576.46</v>
      </c>
      <c r="E196" s="61">
        <v>101000</v>
      </c>
      <c r="F196" s="32">
        <f t="shared" si="2"/>
        <v>85.177108508720863</v>
      </c>
      <c r="G196" s="33"/>
      <c r="H196" s="34"/>
    </row>
    <row r="197" spans="1:8">
      <c r="A197" s="29" t="s">
        <v>364</v>
      </c>
      <c r="B197" s="30" t="s">
        <v>334</v>
      </c>
      <c r="C197" s="31" t="s">
        <v>537</v>
      </c>
      <c r="D197" s="61">
        <v>72000</v>
      </c>
      <c r="E197" s="61" t="s">
        <v>23</v>
      </c>
      <c r="F197" s="32"/>
      <c r="G197" s="33"/>
      <c r="H197" s="34"/>
    </row>
    <row r="198" spans="1:8">
      <c r="A198" s="29" t="s">
        <v>366</v>
      </c>
      <c r="B198" s="30" t="s">
        <v>334</v>
      </c>
      <c r="C198" s="31" t="s">
        <v>538</v>
      </c>
      <c r="D198" s="61">
        <v>72000</v>
      </c>
      <c r="E198" s="61" t="s">
        <v>23</v>
      </c>
      <c r="F198" s="32"/>
      <c r="G198" s="33"/>
      <c r="H198" s="34"/>
    </row>
    <row r="199" spans="1:8">
      <c r="A199" s="29" t="s">
        <v>333</v>
      </c>
      <c r="B199" s="30" t="s">
        <v>334</v>
      </c>
      <c r="C199" s="31" t="s">
        <v>539</v>
      </c>
      <c r="D199" s="61">
        <v>315000</v>
      </c>
      <c r="E199" s="61">
        <v>314508.53999999998</v>
      </c>
      <c r="F199" s="32">
        <f t="shared" si="2"/>
        <v>99.843980952380946</v>
      </c>
      <c r="G199" s="33"/>
      <c r="H199" s="34"/>
    </row>
    <row r="200" spans="1:8">
      <c r="A200" s="29" t="s">
        <v>336</v>
      </c>
      <c r="B200" s="30" t="s">
        <v>334</v>
      </c>
      <c r="C200" s="31" t="s">
        <v>540</v>
      </c>
      <c r="D200" s="61">
        <v>315000</v>
      </c>
      <c r="E200" s="61">
        <v>314508.53999999998</v>
      </c>
      <c r="F200" s="32">
        <f t="shared" si="2"/>
        <v>99.843980952380946</v>
      </c>
      <c r="G200" s="33"/>
      <c r="H200" s="34"/>
    </row>
    <row r="201" spans="1:8">
      <c r="A201" s="29" t="s">
        <v>377</v>
      </c>
      <c r="B201" s="30" t="s">
        <v>334</v>
      </c>
      <c r="C201" s="31" t="s">
        <v>541</v>
      </c>
      <c r="D201" s="61">
        <v>315000</v>
      </c>
      <c r="E201" s="61">
        <v>314508.53999999998</v>
      </c>
      <c r="F201" s="32">
        <f t="shared" si="2"/>
        <v>99.843980952380946</v>
      </c>
      <c r="G201" s="33"/>
      <c r="H201" s="34"/>
    </row>
    <row r="202" spans="1:8">
      <c r="A202" s="29" t="s">
        <v>333</v>
      </c>
      <c r="B202" s="30" t="s">
        <v>334</v>
      </c>
      <c r="C202" s="31" t="s">
        <v>542</v>
      </c>
      <c r="D202" s="61">
        <v>36200</v>
      </c>
      <c r="E202" s="61">
        <v>36200</v>
      </c>
      <c r="F202" s="32">
        <f t="shared" si="2"/>
        <v>100</v>
      </c>
      <c r="G202" s="33"/>
      <c r="H202" s="34"/>
    </row>
    <row r="203" spans="1:8">
      <c r="A203" s="29" t="s">
        <v>364</v>
      </c>
      <c r="B203" s="30" t="s">
        <v>334</v>
      </c>
      <c r="C203" s="31" t="s">
        <v>543</v>
      </c>
      <c r="D203" s="61">
        <v>36200</v>
      </c>
      <c r="E203" s="61">
        <v>36200</v>
      </c>
      <c r="F203" s="32">
        <f t="shared" ref="F203:F266" si="3">E203/D203*100</f>
        <v>100</v>
      </c>
      <c r="G203" s="33"/>
      <c r="H203" s="34"/>
    </row>
    <row r="204" spans="1:8">
      <c r="A204" s="29" t="s">
        <v>366</v>
      </c>
      <c r="B204" s="30" t="s">
        <v>334</v>
      </c>
      <c r="C204" s="31" t="s">
        <v>544</v>
      </c>
      <c r="D204" s="61">
        <v>36200</v>
      </c>
      <c r="E204" s="61">
        <v>36200</v>
      </c>
      <c r="F204" s="32">
        <f t="shared" si="3"/>
        <v>100</v>
      </c>
      <c r="G204" s="33"/>
      <c r="H204" s="34"/>
    </row>
    <row r="205" spans="1:8">
      <c r="A205" s="29" t="s">
        <v>333</v>
      </c>
      <c r="B205" s="30" t="s">
        <v>334</v>
      </c>
      <c r="C205" s="31" t="s">
        <v>545</v>
      </c>
      <c r="D205" s="61">
        <v>1538600</v>
      </c>
      <c r="E205" s="61">
        <v>966018.83</v>
      </c>
      <c r="F205" s="32">
        <f t="shared" si="3"/>
        <v>62.785573248407644</v>
      </c>
      <c r="G205" s="33"/>
      <c r="H205" s="34"/>
    </row>
    <row r="206" spans="1:8">
      <c r="A206" s="29" t="s">
        <v>336</v>
      </c>
      <c r="B206" s="30" t="s">
        <v>334</v>
      </c>
      <c r="C206" s="31" t="s">
        <v>546</v>
      </c>
      <c r="D206" s="61">
        <v>1538600</v>
      </c>
      <c r="E206" s="61">
        <v>966018.83</v>
      </c>
      <c r="F206" s="32">
        <f t="shared" si="3"/>
        <v>62.785573248407644</v>
      </c>
      <c r="G206" s="33"/>
      <c r="H206" s="34"/>
    </row>
    <row r="207" spans="1:8">
      <c r="A207" s="29" t="s">
        <v>338</v>
      </c>
      <c r="B207" s="30" t="s">
        <v>334</v>
      </c>
      <c r="C207" s="31" t="s">
        <v>547</v>
      </c>
      <c r="D207" s="61">
        <v>1538600</v>
      </c>
      <c r="E207" s="61">
        <v>966018.83</v>
      </c>
      <c r="F207" s="32">
        <f t="shared" si="3"/>
        <v>62.785573248407644</v>
      </c>
      <c r="G207" s="33"/>
      <c r="H207" s="34"/>
    </row>
    <row r="208" spans="1:8">
      <c r="A208" s="29" t="s">
        <v>340</v>
      </c>
      <c r="B208" s="30" t="s">
        <v>334</v>
      </c>
      <c r="C208" s="31" t="s">
        <v>548</v>
      </c>
      <c r="D208" s="61">
        <v>1181700</v>
      </c>
      <c r="E208" s="61">
        <v>726176.11</v>
      </c>
      <c r="F208" s="32">
        <f t="shared" si="3"/>
        <v>61.451816027756621</v>
      </c>
      <c r="G208" s="33"/>
      <c r="H208" s="34"/>
    </row>
    <row r="209" spans="1:8">
      <c r="A209" s="29" t="s">
        <v>342</v>
      </c>
      <c r="B209" s="30" t="s">
        <v>334</v>
      </c>
      <c r="C209" s="31" t="s">
        <v>549</v>
      </c>
      <c r="D209" s="61">
        <v>356900</v>
      </c>
      <c r="E209" s="61">
        <v>239842.72</v>
      </c>
      <c r="F209" s="32">
        <f t="shared" si="3"/>
        <v>67.201658727934998</v>
      </c>
      <c r="G209" s="33"/>
      <c r="H209" s="34"/>
    </row>
    <row r="210" spans="1:8">
      <c r="A210" s="29" t="s">
        <v>333</v>
      </c>
      <c r="B210" s="30" t="s">
        <v>334</v>
      </c>
      <c r="C210" s="31" t="s">
        <v>550</v>
      </c>
      <c r="D210" s="61">
        <v>35000</v>
      </c>
      <c r="E210" s="61" t="s">
        <v>23</v>
      </c>
      <c r="F210" s="32"/>
      <c r="G210" s="33"/>
      <c r="H210" s="34"/>
    </row>
    <row r="211" spans="1:8">
      <c r="A211" s="29" t="s">
        <v>336</v>
      </c>
      <c r="B211" s="30" t="s">
        <v>334</v>
      </c>
      <c r="C211" s="31" t="s">
        <v>551</v>
      </c>
      <c r="D211" s="61">
        <v>35000</v>
      </c>
      <c r="E211" s="61" t="s">
        <v>23</v>
      </c>
      <c r="F211" s="32"/>
      <c r="G211" s="33"/>
      <c r="H211" s="34"/>
    </row>
    <row r="212" spans="1:8">
      <c r="A212" s="29" t="s">
        <v>356</v>
      </c>
      <c r="B212" s="30" t="s">
        <v>334</v>
      </c>
      <c r="C212" s="31" t="s">
        <v>552</v>
      </c>
      <c r="D212" s="61">
        <v>35000</v>
      </c>
      <c r="E212" s="61" t="s">
        <v>23</v>
      </c>
      <c r="F212" s="32"/>
      <c r="G212" s="33"/>
      <c r="H212" s="34"/>
    </row>
    <row r="213" spans="1:8">
      <c r="A213" s="29" t="s">
        <v>358</v>
      </c>
      <c r="B213" s="30" t="s">
        <v>334</v>
      </c>
      <c r="C213" s="31" t="s">
        <v>553</v>
      </c>
      <c r="D213" s="61">
        <v>35000</v>
      </c>
      <c r="E213" s="61" t="s">
        <v>23</v>
      </c>
      <c r="F213" s="32"/>
      <c r="G213" s="33"/>
      <c r="H213" s="34"/>
    </row>
    <row r="214" spans="1:8">
      <c r="A214" s="29" t="s">
        <v>333</v>
      </c>
      <c r="B214" s="30" t="s">
        <v>334</v>
      </c>
      <c r="C214" s="31" t="s">
        <v>554</v>
      </c>
      <c r="D214" s="61">
        <v>11800</v>
      </c>
      <c r="E214" s="61">
        <v>11800</v>
      </c>
      <c r="F214" s="32">
        <f t="shared" si="3"/>
        <v>100</v>
      </c>
      <c r="G214" s="33"/>
      <c r="H214" s="34"/>
    </row>
    <row r="215" spans="1:8">
      <c r="A215" s="29" t="s">
        <v>336</v>
      </c>
      <c r="B215" s="30" t="s">
        <v>334</v>
      </c>
      <c r="C215" s="31" t="s">
        <v>555</v>
      </c>
      <c r="D215" s="61">
        <v>11800</v>
      </c>
      <c r="E215" s="61">
        <v>11800</v>
      </c>
      <c r="F215" s="32">
        <f t="shared" si="3"/>
        <v>100</v>
      </c>
      <c r="G215" s="33"/>
      <c r="H215" s="34"/>
    </row>
    <row r="216" spans="1:8">
      <c r="A216" s="29" t="s">
        <v>356</v>
      </c>
      <c r="B216" s="30" t="s">
        <v>334</v>
      </c>
      <c r="C216" s="31" t="s">
        <v>556</v>
      </c>
      <c r="D216" s="61">
        <v>11800</v>
      </c>
      <c r="E216" s="61">
        <v>11800</v>
      </c>
      <c r="F216" s="32">
        <f t="shared" si="3"/>
        <v>100</v>
      </c>
      <c r="G216" s="33"/>
      <c r="H216" s="34"/>
    </row>
    <row r="217" spans="1:8">
      <c r="A217" s="29" t="s">
        <v>362</v>
      </c>
      <c r="B217" s="30" t="s">
        <v>334</v>
      </c>
      <c r="C217" s="31" t="s">
        <v>557</v>
      </c>
      <c r="D217" s="61">
        <v>11800</v>
      </c>
      <c r="E217" s="61">
        <v>11800</v>
      </c>
      <c r="F217" s="32">
        <f t="shared" si="3"/>
        <v>100</v>
      </c>
      <c r="G217" s="33"/>
      <c r="H217" s="34"/>
    </row>
    <row r="218" spans="1:8">
      <c r="A218" s="29" t="s">
        <v>333</v>
      </c>
      <c r="B218" s="30" t="s">
        <v>334</v>
      </c>
      <c r="C218" s="31" t="s">
        <v>558</v>
      </c>
      <c r="D218" s="61">
        <v>40000</v>
      </c>
      <c r="E218" s="61" t="s">
        <v>23</v>
      </c>
      <c r="F218" s="32"/>
      <c r="G218" s="33"/>
      <c r="H218" s="34"/>
    </row>
    <row r="219" spans="1:8">
      <c r="A219" s="29" t="s">
        <v>336</v>
      </c>
      <c r="B219" s="30" t="s">
        <v>334</v>
      </c>
      <c r="C219" s="31" t="s">
        <v>559</v>
      </c>
      <c r="D219" s="61">
        <v>40000</v>
      </c>
      <c r="E219" s="61" t="s">
        <v>23</v>
      </c>
      <c r="F219" s="32"/>
      <c r="G219" s="33"/>
      <c r="H219" s="34"/>
    </row>
    <row r="220" spans="1:8">
      <c r="A220" s="29" t="s">
        <v>356</v>
      </c>
      <c r="B220" s="30" t="s">
        <v>334</v>
      </c>
      <c r="C220" s="31" t="s">
        <v>560</v>
      </c>
      <c r="D220" s="61">
        <v>40000</v>
      </c>
      <c r="E220" s="61" t="s">
        <v>23</v>
      </c>
      <c r="F220" s="32"/>
      <c r="G220" s="33"/>
      <c r="H220" s="34"/>
    </row>
    <row r="221" spans="1:8">
      <c r="A221" s="29" t="s">
        <v>362</v>
      </c>
      <c r="B221" s="30" t="s">
        <v>334</v>
      </c>
      <c r="C221" s="31" t="s">
        <v>561</v>
      </c>
      <c r="D221" s="61">
        <v>40000</v>
      </c>
      <c r="E221" s="61" t="s">
        <v>23</v>
      </c>
      <c r="F221" s="32"/>
      <c r="G221" s="33"/>
      <c r="H221" s="34"/>
    </row>
    <row r="222" spans="1:8">
      <c r="A222" s="29" t="s">
        <v>333</v>
      </c>
      <c r="B222" s="30" t="s">
        <v>334</v>
      </c>
      <c r="C222" s="31" t="s">
        <v>562</v>
      </c>
      <c r="D222" s="61">
        <v>100000</v>
      </c>
      <c r="E222" s="61" t="s">
        <v>23</v>
      </c>
      <c r="F222" s="32"/>
      <c r="G222" s="33"/>
      <c r="H222" s="34"/>
    </row>
    <row r="223" spans="1:8">
      <c r="A223" s="29" t="s">
        <v>336</v>
      </c>
      <c r="B223" s="30" t="s">
        <v>334</v>
      </c>
      <c r="C223" s="31" t="s">
        <v>563</v>
      </c>
      <c r="D223" s="61">
        <v>100000</v>
      </c>
      <c r="E223" s="61" t="s">
        <v>23</v>
      </c>
      <c r="F223" s="32"/>
      <c r="G223" s="33"/>
      <c r="H223" s="34"/>
    </row>
    <row r="224" spans="1:8">
      <c r="A224" s="29" t="s">
        <v>356</v>
      </c>
      <c r="B224" s="30" t="s">
        <v>334</v>
      </c>
      <c r="C224" s="31" t="s">
        <v>564</v>
      </c>
      <c r="D224" s="61">
        <v>100000</v>
      </c>
      <c r="E224" s="61" t="s">
        <v>23</v>
      </c>
      <c r="F224" s="32"/>
      <c r="G224" s="33"/>
      <c r="H224" s="34"/>
    </row>
    <row r="225" spans="1:8">
      <c r="A225" s="29" t="s">
        <v>362</v>
      </c>
      <c r="B225" s="30" t="s">
        <v>334</v>
      </c>
      <c r="C225" s="31" t="s">
        <v>565</v>
      </c>
      <c r="D225" s="61">
        <v>100000</v>
      </c>
      <c r="E225" s="61" t="s">
        <v>23</v>
      </c>
      <c r="F225" s="32"/>
      <c r="G225" s="33"/>
      <c r="H225" s="34"/>
    </row>
    <row r="226" spans="1:8">
      <c r="A226" s="29" t="s">
        <v>333</v>
      </c>
      <c r="B226" s="30" t="s">
        <v>334</v>
      </c>
      <c r="C226" s="31" t="s">
        <v>566</v>
      </c>
      <c r="D226" s="61">
        <v>50000</v>
      </c>
      <c r="E226" s="61" t="s">
        <v>23</v>
      </c>
      <c r="F226" s="32"/>
      <c r="G226" s="33"/>
      <c r="H226" s="34"/>
    </row>
    <row r="227" spans="1:8">
      <c r="A227" s="29" t="s">
        <v>336</v>
      </c>
      <c r="B227" s="30" t="s">
        <v>334</v>
      </c>
      <c r="C227" s="31" t="s">
        <v>567</v>
      </c>
      <c r="D227" s="61">
        <v>50000</v>
      </c>
      <c r="E227" s="61" t="s">
        <v>23</v>
      </c>
      <c r="F227" s="32"/>
      <c r="G227" s="33"/>
      <c r="H227" s="34"/>
    </row>
    <row r="228" spans="1:8">
      <c r="A228" s="29" t="s">
        <v>356</v>
      </c>
      <c r="B228" s="30" t="s">
        <v>334</v>
      </c>
      <c r="C228" s="31" t="s">
        <v>568</v>
      </c>
      <c r="D228" s="61">
        <v>50000</v>
      </c>
      <c r="E228" s="61" t="s">
        <v>23</v>
      </c>
      <c r="F228" s="32"/>
      <c r="G228" s="33"/>
      <c r="H228" s="34"/>
    </row>
    <row r="229" spans="1:8">
      <c r="A229" s="29" t="s">
        <v>362</v>
      </c>
      <c r="B229" s="30" t="s">
        <v>334</v>
      </c>
      <c r="C229" s="31" t="s">
        <v>569</v>
      </c>
      <c r="D229" s="61">
        <v>50000</v>
      </c>
      <c r="E229" s="61" t="s">
        <v>23</v>
      </c>
      <c r="F229" s="32"/>
      <c r="G229" s="33"/>
      <c r="H229" s="34"/>
    </row>
    <row r="230" spans="1:8">
      <c r="A230" s="29" t="s">
        <v>333</v>
      </c>
      <c r="B230" s="30" t="s">
        <v>334</v>
      </c>
      <c r="C230" s="31" t="s">
        <v>570</v>
      </c>
      <c r="D230" s="61">
        <v>601300</v>
      </c>
      <c r="E230" s="61">
        <v>297494</v>
      </c>
      <c r="F230" s="32">
        <f t="shared" si="3"/>
        <v>49.475137202727424</v>
      </c>
      <c r="G230" s="33"/>
      <c r="H230" s="34"/>
    </row>
    <row r="231" spans="1:8">
      <c r="A231" s="29" t="s">
        <v>336</v>
      </c>
      <c r="B231" s="30" t="s">
        <v>334</v>
      </c>
      <c r="C231" s="31" t="s">
        <v>571</v>
      </c>
      <c r="D231" s="61">
        <v>601300</v>
      </c>
      <c r="E231" s="61">
        <v>297494</v>
      </c>
      <c r="F231" s="32">
        <f t="shared" si="3"/>
        <v>49.475137202727424</v>
      </c>
      <c r="G231" s="33"/>
      <c r="H231" s="34"/>
    </row>
    <row r="232" spans="1:8">
      <c r="A232" s="29" t="s">
        <v>572</v>
      </c>
      <c r="B232" s="30" t="s">
        <v>334</v>
      </c>
      <c r="C232" s="31" t="s">
        <v>573</v>
      </c>
      <c r="D232" s="61">
        <v>601300</v>
      </c>
      <c r="E232" s="61">
        <v>297494</v>
      </c>
      <c r="F232" s="32">
        <f t="shared" si="3"/>
        <v>49.475137202727424</v>
      </c>
      <c r="G232" s="33"/>
      <c r="H232" s="34"/>
    </row>
    <row r="233" spans="1:8" ht="22.5">
      <c r="A233" s="29" t="s">
        <v>574</v>
      </c>
      <c r="B233" s="30" t="s">
        <v>334</v>
      </c>
      <c r="C233" s="31" t="s">
        <v>575</v>
      </c>
      <c r="D233" s="61">
        <v>601300</v>
      </c>
      <c r="E233" s="61">
        <v>297494</v>
      </c>
      <c r="F233" s="32">
        <f t="shared" si="3"/>
        <v>49.475137202727424</v>
      </c>
      <c r="G233" s="33"/>
      <c r="H233" s="34"/>
    </row>
    <row r="234" spans="1:8">
      <c r="A234" s="29" t="s">
        <v>333</v>
      </c>
      <c r="B234" s="30" t="s">
        <v>334</v>
      </c>
      <c r="C234" s="31" t="s">
        <v>576</v>
      </c>
      <c r="D234" s="61">
        <v>921600</v>
      </c>
      <c r="E234" s="61">
        <v>921600</v>
      </c>
      <c r="F234" s="32">
        <f t="shared" si="3"/>
        <v>100</v>
      </c>
      <c r="G234" s="33"/>
      <c r="H234" s="34"/>
    </row>
    <row r="235" spans="1:8">
      <c r="A235" s="29" t="s">
        <v>336</v>
      </c>
      <c r="B235" s="30" t="s">
        <v>334</v>
      </c>
      <c r="C235" s="31" t="s">
        <v>577</v>
      </c>
      <c r="D235" s="61">
        <v>921600</v>
      </c>
      <c r="E235" s="61">
        <v>921600</v>
      </c>
      <c r="F235" s="32">
        <f t="shared" si="3"/>
        <v>100</v>
      </c>
      <c r="G235" s="33"/>
      <c r="H235" s="34"/>
    </row>
    <row r="236" spans="1:8">
      <c r="A236" s="29" t="s">
        <v>356</v>
      </c>
      <c r="B236" s="30" t="s">
        <v>334</v>
      </c>
      <c r="C236" s="31" t="s">
        <v>578</v>
      </c>
      <c r="D236" s="61">
        <v>921600</v>
      </c>
      <c r="E236" s="61">
        <v>921600</v>
      </c>
      <c r="F236" s="32">
        <f t="shared" si="3"/>
        <v>100</v>
      </c>
      <c r="G236" s="33"/>
      <c r="H236" s="34"/>
    </row>
    <row r="237" spans="1:8">
      <c r="A237" s="29" t="s">
        <v>360</v>
      </c>
      <c r="B237" s="30" t="s">
        <v>334</v>
      </c>
      <c r="C237" s="31" t="s">
        <v>579</v>
      </c>
      <c r="D237" s="61">
        <v>921600</v>
      </c>
      <c r="E237" s="61">
        <v>921600</v>
      </c>
      <c r="F237" s="32">
        <f t="shared" si="3"/>
        <v>100</v>
      </c>
      <c r="G237" s="33"/>
      <c r="H237" s="34"/>
    </row>
    <row r="238" spans="1:8">
      <c r="A238" s="29" t="s">
        <v>333</v>
      </c>
      <c r="B238" s="30" t="s">
        <v>334</v>
      </c>
      <c r="C238" s="31" t="s">
        <v>580</v>
      </c>
      <c r="D238" s="61">
        <v>15554171.550000001</v>
      </c>
      <c r="E238" s="61">
        <v>6254919.3200000003</v>
      </c>
      <c r="F238" s="32">
        <f t="shared" si="3"/>
        <v>40.213773519811795</v>
      </c>
      <c r="G238" s="33"/>
      <c r="H238" s="34"/>
    </row>
    <row r="239" spans="1:8">
      <c r="A239" s="29" t="s">
        <v>336</v>
      </c>
      <c r="B239" s="30" t="s">
        <v>334</v>
      </c>
      <c r="C239" s="31" t="s">
        <v>581</v>
      </c>
      <c r="D239" s="61">
        <v>15554171.550000001</v>
      </c>
      <c r="E239" s="61">
        <v>6254919.3200000003</v>
      </c>
      <c r="F239" s="32">
        <f t="shared" si="3"/>
        <v>40.213773519811795</v>
      </c>
      <c r="G239" s="33"/>
      <c r="H239" s="34"/>
    </row>
    <row r="240" spans="1:8">
      <c r="A240" s="29" t="s">
        <v>356</v>
      </c>
      <c r="B240" s="30" t="s">
        <v>334</v>
      </c>
      <c r="C240" s="31" t="s">
        <v>582</v>
      </c>
      <c r="D240" s="61">
        <v>15554171.550000001</v>
      </c>
      <c r="E240" s="61">
        <v>6254919.3200000003</v>
      </c>
      <c r="F240" s="32">
        <f t="shared" si="3"/>
        <v>40.213773519811795</v>
      </c>
      <c r="G240" s="33"/>
      <c r="H240" s="34"/>
    </row>
    <row r="241" spans="1:8">
      <c r="A241" s="29" t="s">
        <v>360</v>
      </c>
      <c r="B241" s="30" t="s">
        <v>334</v>
      </c>
      <c r="C241" s="31" t="s">
        <v>583</v>
      </c>
      <c r="D241" s="61">
        <v>14554171.550000001</v>
      </c>
      <c r="E241" s="61">
        <v>6196619.0199999996</v>
      </c>
      <c r="F241" s="32">
        <f t="shared" si="3"/>
        <v>42.576240074619697</v>
      </c>
      <c r="G241" s="33"/>
      <c r="H241" s="34"/>
    </row>
    <row r="242" spans="1:8">
      <c r="A242" s="29" t="s">
        <v>362</v>
      </c>
      <c r="B242" s="30" t="s">
        <v>334</v>
      </c>
      <c r="C242" s="31" t="s">
        <v>584</v>
      </c>
      <c r="D242" s="61">
        <v>1000000</v>
      </c>
      <c r="E242" s="61">
        <v>58300.3</v>
      </c>
      <c r="F242" s="32">
        <f t="shared" si="3"/>
        <v>5.8300300000000007</v>
      </c>
      <c r="G242" s="33"/>
      <c r="H242" s="34"/>
    </row>
    <row r="243" spans="1:8">
      <c r="A243" s="29" t="s">
        <v>333</v>
      </c>
      <c r="B243" s="30" t="s">
        <v>334</v>
      </c>
      <c r="C243" s="31" t="s">
        <v>585</v>
      </c>
      <c r="D243" s="73">
        <v>300</v>
      </c>
      <c r="E243" s="61" t="s">
        <v>23</v>
      </c>
      <c r="F243" s="32"/>
      <c r="G243" s="33"/>
      <c r="H243" s="34"/>
    </row>
    <row r="244" spans="1:8">
      <c r="A244" s="29" t="s">
        <v>364</v>
      </c>
      <c r="B244" s="30" t="s">
        <v>334</v>
      </c>
      <c r="C244" s="31" t="s">
        <v>586</v>
      </c>
      <c r="D244" s="73">
        <v>300</v>
      </c>
      <c r="E244" s="61" t="s">
        <v>23</v>
      </c>
      <c r="F244" s="32"/>
      <c r="G244" s="33"/>
      <c r="H244" s="34"/>
    </row>
    <row r="245" spans="1:8">
      <c r="A245" s="29" t="s">
        <v>366</v>
      </c>
      <c r="B245" s="30" t="s">
        <v>334</v>
      </c>
      <c r="C245" s="31" t="s">
        <v>587</v>
      </c>
      <c r="D245" s="73">
        <v>300</v>
      </c>
      <c r="E245" s="61" t="s">
        <v>23</v>
      </c>
      <c r="F245" s="32"/>
      <c r="G245" s="33"/>
      <c r="H245" s="34"/>
    </row>
    <row r="246" spans="1:8">
      <c r="A246" s="29" t="s">
        <v>333</v>
      </c>
      <c r="B246" s="30" t="s">
        <v>334</v>
      </c>
      <c r="C246" s="31" t="s">
        <v>588</v>
      </c>
      <c r="D246" s="61">
        <v>10000</v>
      </c>
      <c r="E246" s="61" t="s">
        <v>23</v>
      </c>
      <c r="F246" s="32"/>
      <c r="G246" s="33"/>
      <c r="H246" s="34"/>
    </row>
    <row r="247" spans="1:8">
      <c r="A247" s="29" t="s">
        <v>336</v>
      </c>
      <c r="B247" s="30" t="s">
        <v>334</v>
      </c>
      <c r="C247" s="31" t="s">
        <v>589</v>
      </c>
      <c r="D247" s="61">
        <v>10000</v>
      </c>
      <c r="E247" s="61" t="s">
        <v>23</v>
      </c>
      <c r="F247" s="32"/>
      <c r="G247" s="33"/>
      <c r="H247" s="34"/>
    </row>
    <row r="248" spans="1:8">
      <c r="A248" s="29" t="s">
        <v>356</v>
      </c>
      <c r="B248" s="30" t="s">
        <v>334</v>
      </c>
      <c r="C248" s="31" t="s">
        <v>590</v>
      </c>
      <c r="D248" s="61">
        <v>10000</v>
      </c>
      <c r="E248" s="61" t="s">
        <v>23</v>
      </c>
      <c r="F248" s="32"/>
      <c r="G248" s="33"/>
      <c r="H248" s="34"/>
    </row>
    <row r="249" spans="1:8">
      <c r="A249" s="29" t="s">
        <v>362</v>
      </c>
      <c r="B249" s="30" t="s">
        <v>334</v>
      </c>
      <c r="C249" s="31" t="s">
        <v>591</v>
      </c>
      <c r="D249" s="61">
        <v>10000</v>
      </c>
      <c r="E249" s="61" t="s">
        <v>23</v>
      </c>
      <c r="F249" s="32"/>
      <c r="G249" s="33"/>
      <c r="H249" s="34"/>
    </row>
    <row r="250" spans="1:8">
      <c r="A250" s="29" t="s">
        <v>333</v>
      </c>
      <c r="B250" s="30" t="s">
        <v>334</v>
      </c>
      <c r="C250" s="31" t="s">
        <v>592</v>
      </c>
      <c r="D250" s="61">
        <v>100000</v>
      </c>
      <c r="E250" s="61" t="s">
        <v>23</v>
      </c>
      <c r="F250" s="32"/>
      <c r="G250" s="33"/>
      <c r="H250" s="34"/>
    </row>
    <row r="251" spans="1:8">
      <c r="A251" s="29" t="s">
        <v>336</v>
      </c>
      <c r="B251" s="30" t="s">
        <v>334</v>
      </c>
      <c r="C251" s="31" t="s">
        <v>593</v>
      </c>
      <c r="D251" s="61">
        <v>100000</v>
      </c>
      <c r="E251" s="61" t="s">
        <v>23</v>
      </c>
      <c r="F251" s="32"/>
      <c r="G251" s="33"/>
      <c r="H251" s="34"/>
    </row>
    <row r="252" spans="1:8">
      <c r="A252" s="29" t="s">
        <v>572</v>
      </c>
      <c r="B252" s="30" t="s">
        <v>334</v>
      </c>
      <c r="C252" s="31" t="s">
        <v>594</v>
      </c>
      <c r="D252" s="61">
        <v>100000</v>
      </c>
      <c r="E252" s="61" t="s">
        <v>23</v>
      </c>
      <c r="F252" s="32"/>
      <c r="G252" s="33"/>
      <c r="H252" s="34"/>
    </row>
    <row r="253" spans="1:8" ht="22.5">
      <c r="A253" s="29" t="s">
        <v>574</v>
      </c>
      <c r="B253" s="30" t="s">
        <v>334</v>
      </c>
      <c r="C253" s="31" t="s">
        <v>595</v>
      </c>
      <c r="D253" s="61">
        <v>100000</v>
      </c>
      <c r="E253" s="61" t="s">
        <v>23</v>
      </c>
      <c r="F253" s="32"/>
      <c r="G253" s="33"/>
      <c r="H253" s="34"/>
    </row>
    <row r="254" spans="1:8">
      <c r="A254" s="29" t="s">
        <v>333</v>
      </c>
      <c r="B254" s="30" t="s">
        <v>334</v>
      </c>
      <c r="C254" s="31" t="s">
        <v>596</v>
      </c>
      <c r="D254" s="61">
        <v>90900</v>
      </c>
      <c r="E254" s="61" t="s">
        <v>23</v>
      </c>
      <c r="F254" s="32"/>
      <c r="G254" s="33"/>
      <c r="H254" s="34"/>
    </row>
    <row r="255" spans="1:8">
      <c r="A255" s="29" t="s">
        <v>336</v>
      </c>
      <c r="B255" s="30" t="s">
        <v>334</v>
      </c>
      <c r="C255" s="31" t="s">
        <v>597</v>
      </c>
      <c r="D255" s="61">
        <v>90900</v>
      </c>
      <c r="E255" s="61" t="s">
        <v>23</v>
      </c>
      <c r="F255" s="32"/>
      <c r="G255" s="33"/>
      <c r="H255" s="34"/>
    </row>
    <row r="256" spans="1:8">
      <c r="A256" s="29" t="s">
        <v>356</v>
      </c>
      <c r="B256" s="30" t="s">
        <v>334</v>
      </c>
      <c r="C256" s="31" t="s">
        <v>598</v>
      </c>
      <c r="D256" s="61">
        <v>90900</v>
      </c>
      <c r="E256" s="61" t="s">
        <v>23</v>
      </c>
      <c r="F256" s="32"/>
      <c r="G256" s="33"/>
      <c r="H256" s="34"/>
    </row>
    <row r="257" spans="1:8">
      <c r="A257" s="29" t="s">
        <v>362</v>
      </c>
      <c r="B257" s="30" t="s">
        <v>334</v>
      </c>
      <c r="C257" s="31" t="s">
        <v>599</v>
      </c>
      <c r="D257" s="61">
        <v>90900</v>
      </c>
      <c r="E257" s="61" t="s">
        <v>23</v>
      </c>
      <c r="F257" s="32"/>
      <c r="G257" s="33"/>
      <c r="H257" s="34"/>
    </row>
    <row r="258" spans="1:8">
      <c r="A258" s="29" t="s">
        <v>333</v>
      </c>
      <c r="B258" s="30" t="s">
        <v>334</v>
      </c>
      <c r="C258" s="31" t="s">
        <v>600</v>
      </c>
      <c r="D258" s="61">
        <v>489700</v>
      </c>
      <c r="E258" s="61" t="s">
        <v>23</v>
      </c>
      <c r="F258" s="32"/>
      <c r="G258" s="33"/>
      <c r="H258" s="34"/>
    </row>
    <row r="259" spans="1:8">
      <c r="A259" s="29" t="s">
        <v>336</v>
      </c>
      <c r="B259" s="30" t="s">
        <v>334</v>
      </c>
      <c r="C259" s="31" t="s">
        <v>601</v>
      </c>
      <c r="D259" s="61">
        <v>489700</v>
      </c>
      <c r="E259" s="61" t="s">
        <v>23</v>
      </c>
      <c r="F259" s="32"/>
      <c r="G259" s="33"/>
      <c r="H259" s="34"/>
    </row>
    <row r="260" spans="1:8">
      <c r="A260" s="29" t="s">
        <v>356</v>
      </c>
      <c r="B260" s="30" t="s">
        <v>334</v>
      </c>
      <c r="C260" s="31" t="s">
        <v>602</v>
      </c>
      <c r="D260" s="61">
        <v>489700</v>
      </c>
      <c r="E260" s="61" t="s">
        <v>23</v>
      </c>
      <c r="F260" s="32"/>
      <c r="G260" s="33"/>
      <c r="H260" s="34"/>
    </row>
    <row r="261" spans="1:8">
      <c r="A261" s="29" t="s">
        <v>360</v>
      </c>
      <c r="B261" s="30" t="s">
        <v>334</v>
      </c>
      <c r="C261" s="31" t="s">
        <v>603</v>
      </c>
      <c r="D261" s="61">
        <v>489700</v>
      </c>
      <c r="E261" s="61" t="s">
        <v>23</v>
      </c>
      <c r="F261" s="32"/>
      <c r="G261" s="33"/>
      <c r="H261" s="34"/>
    </row>
    <row r="262" spans="1:8">
      <c r="A262" s="29" t="s">
        <v>333</v>
      </c>
      <c r="B262" s="30" t="s">
        <v>334</v>
      </c>
      <c r="C262" s="31" t="s">
        <v>604</v>
      </c>
      <c r="D262" s="61">
        <v>29826848.91</v>
      </c>
      <c r="E262" s="61">
        <v>20473946.390000001</v>
      </c>
      <c r="F262" s="32">
        <f t="shared" si="3"/>
        <v>68.64267308886167</v>
      </c>
      <c r="G262" s="33"/>
      <c r="H262" s="34"/>
    </row>
    <row r="263" spans="1:8">
      <c r="A263" s="29" t="s">
        <v>336</v>
      </c>
      <c r="B263" s="30" t="s">
        <v>334</v>
      </c>
      <c r="C263" s="31" t="s">
        <v>605</v>
      </c>
      <c r="D263" s="61">
        <v>29826848.91</v>
      </c>
      <c r="E263" s="61">
        <v>20473946.390000001</v>
      </c>
      <c r="F263" s="32">
        <f t="shared" si="3"/>
        <v>68.64267308886167</v>
      </c>
      <c r="G263" s="33"/>
      <c r="H263" s="34"/>
    </row>
    <row r="264" spans="1:8">
      <c r="A264" s="29" t="s">
        <v>572</v>
      </c>
      <c r="B264" s="30" t="s">
        <v>334</v>
      </c>
      <c r="C264" s="31" t="s">
        <v>606</v>
      </c>
      <c r="D264" s="61">
        <v>29826848.91</v>
      </c>
      <c r="E264" s="61">
        <v>20473946.390000001</v>
      </c>
      <c r="F264" s="32">
        <f t="shared" si="3"/>
        <v>68.64267308886167</v>
      </c>
      <c r="G264" s="33"/>
      <c r="H264" s="34"/>
    </row>
    <row r="265" spans="1:8" ht="22.5">
      <c r="A265" s="29" t="s">
        <v>607</v>
      </c>
      <c r="B265" s="30" t="s">
        <v>334</v>
      </c>
      <c r="C265" s="31" t="s">
        <v>608</v>
      </c>
      <c r="D265" s="61">
        <v>29826848.91</v>
      </c>
      <c r="E265" s="61">
        <v>20473946.390000001</v>
      </c>
      <c r="F265" s="32">
        <f t="shared" si="3"/>
        <v>68.64267308886167</v>
      </c>
      <c r="G265" s="33"/>
      <c r="H265" s="34"/>
    </row>
    <row r="266" spans="1:8">
      <c r="A266" s="29" t="s">
        <v>333</v>
      </c>
      <c r="B266" s="30" t="s">
        <v>334</v>
      </c>
      <c r="C266" s="31" t="s">
        <v>609</v>
      </c>
      <c r="D266" s="61">
        <v>60487300</v>
      </c>
      <c r="E266" s="61">
        <v>53881700</v>
      </c>
      <c r="F266" s="32">
        <f t="shared" si="3"/>
        <v>89.079360460790951</v>
      </c>
      <c r="G266" s="33"/>
      <c r="H266" s="34"/>
    </row>
    <row r="267" spans="1:8">
      <c r="A267" s="29" t="s">
        <v>336</v>
      </c>
      <c r="B267" s="30" t="s">
        <v>334</v>
      </c>
      <c r="C267" s="31" t="s">
        <v>610</v>
      </c>
      <c r="D267" s="61">
        <v>60487300</v>
      </c>
      <c r="E267" s="61">
        <v>53881700</v>
      </c>
      <c r="F267" s="32">
        <f t="shared" ref="F267:F327" si="4">E267/D267*100</f>
        <v>89.079360460790951</v>
      </c>
      <c r="G267" s="33"/>
      <c r="H267" s="34"/>
    </row>
    <row r="268" spans="1:8">
      <c r="A268" s="29" t="s">
        <v>572</v>
      </c>
      <c r="B268" s="30" t="s">
        <v>334</v>
      </c>
      <c r="C268" s="31" t="s">
        <v>611</v>
      </c>
      <c r="D268" s="61">
        <v>60487300</v>
      </c>
      <c r="E268" s="61">
        <v>53881700</v>
      </c>
      <c r="F268" s="32">
        <f t="shared" si="4"/>
        <v>89.079360460790951</v>
      </c>
      <c r="G268" s="33"/>
      <c r="H268" s="34"/>
    </row>
    <row r="269" spans="1:8" ht="22.5">
      <c r="A269" s="29" t="s">
        <v>607</v>
      </c>
      <c r="B269" s="30" t="s">
        <v>334</v>
      </c>
      <c r="C269" s="31" t="s">
        <v>612</v>
      </c>
      <c r="D269" s="61">
        <v>60487300</v>
      </c>
      <c r="E269" s="61">
        <v>53881700</v>
      </c>
      <c r="F269" s="32">
        <f t="shared" si="4"/>
        <v>89.079360460790951</v>
      </c>
      <c r="G269" s="33"/>
      <c r="H269" s="34"/>
    </row>
    <row r="270" spans="1:8">
      <c r="A270" s="29" t="s">
        <v>333</v>
      </c>
      <c r="B270" s="30" t="s">
        <v>334</v>
      </c>
      <c r="C270" s="31" t="s">
        <v>613</v>
      </c>
      <c r="D270" s="61">
        <v>6126385.4000000004</v>
      </c>
      <c r="E270" s="61">
        <v>5419381.8099999996</v>
      </c>
      <c r="F270" s="32">
        <f t="shared" si="4"/>
        <v>88.459694520687506</v>
      </c>
      <c r="G270" s="33"/>
      <c r="H270" s="34"/>
    </row>
    <row r="271" spans="1:8">
      <c r="A271" s="29" t="s">
        <v>336</v>
      </c>
      <c r="B271" s="30" t="s">
        <v>334</v>
      </c>
      <c r="C271" s="31" t="s">
        <v>614</v>
      </c>
      <c r="D271" s="61">
        <v>6126385.4000000004</v>
      </c>
      <c r="E271" s="61">
        <v>5419381.8099999996</v>
      </c>
      <c r="F271" s="32">
        <f t="shared" si="4"/>
        <v>88.459694520687506</v>
      </c>
      <c r="G271" s="33"/>
      <c r="H271" s="34"/>
    </row>
    <row r="272" spans="1:8">
      <c r="A272" s="29" t="s">
        <v>572</v>
      </c>
      <c r="B272" s="30" t="s">
        <v>334</v>
      </c>
      <c r="C272" s="31" t="s">
        <v>615</v>
      </c>
      <c r="D272" s="61">
        <v>6126385.4000000004</v>
      </c>
      <c r="E272" s="61">
        <v>5419381.8099999996</v>
      </c>
      <c r="F272" s="32">
        <f t="shared" si="4"/>
        <v>88.459694520687506</v>
      </c>
      <c r="G272" s="33"/>
      <c r="H272" s="34"/>
    </row>
    <row r="273" spans="1:8" ht="22.5">
      <c r="A273" s="29" t="s">
        <v>607</v>
      </c>
      <c r="B273" s="30" t="s">
        <v>334</v>
      </c>
      <c r="C273" s="31" t="s">
        <v>616</v>
      </c>
      <c r="D273" s="61">
        <v>6126385.4000000004</v>
      </c>
      <c r="E273" s="61">
        <v>5419381.8099999996</v>
      </c>
      <c r="F273" s="32">
        <f t="shared" si="4"/>
        <v>88.459694520687506</v>
      </c>
      <c r="G273" s="33"/>
      <c r="H273" s="34"/>
    </row>
    <row r="274" spans="1:8">
      <c r="A274" s="29" t="s">
        <v>333</v>
      </c>
      <c r="B274" s="30" t="s">
        <v>334</v>
      </c>
      <c r="C274" s="31" t="s">
        <v>617</v>
      </c>
      <c r="D274" s="61">
        <v>50000</v>
      </c>
      <c r="E274" s="61">
        <v>50000</v>
      </c>
      <c r="F274" s="32">
        <f t="shared" si="4"/>
        <v>100</v>
      </c>
      <c r="G274" s="33"/>
      <c r="H274" s="34"/>
    </row>
    <row r="275" spans="1:8">
      <c r="A275" s="29" t="s">
        <v>336</v>
      </c>
      <c r="B275" s="30" t="s">
        <v>334</v>
      </c>
      <c r="C275" s="31" t="s">
        <v>618</v>
      </c>
      <c r="D275" s="61">
        <v>50000</v>
      </c>
      <c r="E275" s="61">
        <v>50000</v>
      </c>
      <c r="F275" s="32">
        <f t="shared" si="4"/>
        <v>100</v>
      </c>
      <c r="G275" s="33"/>
      <c r="H275" s="34"/>
    </row>
    <row r="276" spans="1:8">
      <c r="A276" s="29" t="s">
        <v>572</v>
      </c>
      <c r="B276" s="30" t="s">
        <v>334</v>
      </c>
      <c r="C276" s="31" t="s">
        <v>619</v>
      </c>
      <c r="D276" s="61">
        <v>50000</v>
      </c>
      <c r="E276" s="61">
        <v>50000</v>
      </c>
      <c r="F276" s="32">
        <f t="shared" si="4"/>
        <v>100</v>
      </c>
      <c r="G276" s="33"/>
      <c r="H276" s="34"/>
    </row>
    <row r="277" spans="1:8" ht="22.5">
      <c r="A277" s="29" t="s">
        <v>607</v>
      </c>
      <c r="B277" s="30" t="s">
        <v>334</v>
      </c>
      <c r="C277" s="31" t="s">
        <v>620</v>
      </c>
      <c r="D277" s="61">
        <v>50000</v>
      </c>
      <c r="E277" s="61">
        <v>50000</v>
      </c>
      <c r="F277" s="32">
        <f t="shared" si="4"/>
        <v>100</v>
      </c>
      <c r="G277" s="33"/>
      <c r="H277" s="34"/>
    </row>
    <row r="278" spans="1:8">
      <c r="A278" s="29" t="s">
        <v>333</v>
      </c>
      <c r="B278" s="30" t="s">
        <v>334</v>
      </c>
      <c r="C278" s="31" t="s">
        <v>621</v>
      </c>
      <c r="D278" s="61">
        <v>2511600</v>
      </c>
      <c r="E278" s="61">
        <v>1949590</v>
      </c>
      <c r="F278" s="32">
        <f t="shared" si="4"/>
        <v>77.623427297340342</v>
      </c>
      <c r="G278" s="33"/>
      <c r="H278" s="34"/>
    </row>
    <row r="279" spans="1:8">
      <c r="A279" s="29" t="s">
        <v>336</v>
      </c>
      <c r="B279" s="30" t="s">
        <v>334</v>
      </c>
      <c r="C279" s="31" t="s">
        <v>622</v>
      </c>
      <c r="D279" s="61">
        <v>2511600</v>
      </c>
      <c r="E279" s="61">
        <v>1949590</v>
      </c>
      <c r="F279" s="32">
        <f t="shared" si="4"/>
        <v>77.623427297340342</v>
      </c>
      <c r="G279" s="33"/>
      <c r="H279" s="34"/>
    </row>
    <row r="280" spans="1:8">
      <c r="A280" s="29" t="s">
        <v>338</v>
      </c>
      <c r="B280" s="30" t="s">
        <v>334</v>
      </c>
      <c r="C280" s="31" t="s">
        <v>623</v>
      </c>
      <c r="D280" s="61">
        <v>2511600</v>
      </c>
      <c r="E280" s="61">
        <v>1949590</v>
      </c>
      <c r="F280" s="32">
        <f t="shared" si="4"/>
        <v>77.623427297340342</v>
      </c>
      <c r="G280" s="33"/>
      <c r="H280" s="34"/>
    </row>
    <row r="281" spans="1:8">
      <c r="A281" s="29" t="s">
        <v>340</v>
      </c>
      <c r="B281" s="30" t="s">
        <v>334</v>
      </c>
      <c r="C281" s="31" t="s">
        <v>624</v>
      </c>
      <c r="D281" s="61">
        <v>1896800</v>
      </c>
      <c r="E281" s="61">
        <v>1497790</v>
      </c>
      <c r="F281" s="32">
        <f t="shared" si="4"/>
        <v>78.964044706874731</v>
      </c>
      <c r="G281" s="33"/>
      <c r="H281" s="34"/>
    </row>
    <row r="282" spans="1:8">
      <c r="A282" s="29" t="s">
        <v>342</v>
      </c>
      <c r="B282" s="30" t="s">
        <v>334</v>
      </c>
      <c r="C282" s="31" t="s">
        <v>625</v>
      </c>
      <c r="D282" s="61">
        <v>614800</v>
      </c>
      <c r="E282" s="61">
        <v>451800</v>
      </c>
      <c r="F282" s="32">
        <f t="shared" si="4"/>
        <v>73.487312947299927</v>
      </c>
      <c r="G282" s="33"/>
      <c r="H282" s="34"/>
    </row>
    <row r="283" spans="1:8">
      <c r="A283" s="29" t="s">
        <v>333</v>
      </c>
      <c r="B283" s="30" t="s">
        <v>334</v>
      </c>
      <c r="C283" s="31" t="s">
        <v>626</v>
      </c>
      <c r="D283" s="61">
        <v>357948.1</v>
      </c>
      <c r="E283" s="61">
        <v>141344.44</v>
      </c>
      <c r="F283" s="32">
        <f t="shared" si="4"/>
        <v>39.487411722537431</v>
      </c>
      <c r="G283" s="33"/>
      <c r="H283" s="34"/>
    </row>
    <row r="284" spans="1:8">
      <c r="A284" s="29" t="s">
        <v>336</v>
      </c>
      <c r="B284" s="30" t="s">
        <v>334</v>
      </c>
      <c r="C284" s="31" t="s">
        <v>627</v>
      </c>
      <c r="D284" s="61">
        <v>357948.1</v>
      </c>
      <c r="E284" s="61">
        <v>141344.44</v>
      </c>
      <c r="F284" s="32">
        <f t="shared" si="4"/>
        <v>39.487411722537431</v>
      </c>
      <c r="G284" s="33"/>
      <c r="H284" s="34"/>
    </row>
    <row r="285" spans="1:8">
      <c r="A285" s="29" t="s">
        <v>356</v>
      </c>
      <c r="B285" s="30" t="s">
        <v>334</v>
      </c>
      <c r="C285" s="31" t="s">
        <v>628</v>
      </c>
      <c r="D285" s="61">
        <v>357948.1</v>
      </c>
      <c r="E285" s="61">
        <v>141344.44</v>
      </c>
      <c r="F285" s="32">
        <f t="shared" si="4"/>
        <v>39.487411722537431</v>
      </c>
      <c r="G285" s="33"/>
      <c r="H285" s="34"/>
    </row>
    <row r="286" spans="1:8">
      <c r="A286" s="29" t="s">
        <v>358</v>
      </c>
      <c r="B286" s="30" t="s">
        <v>334</v>
      </c>
      <c r="C286" s="31" t="s">
        <v>629</v>
      </c>
      <c r="D286" s="61">
        <v>67124.100000000006</v>
      </c>
      <c r="E286" s="61">
        <v>48494.44</v>
      </c>
      <c r="F286" s="32">
        <f t="shared" si="4"/>
        <v>72.245944452141629</v>
      </c>
      <c r="G286" s="33"/>
      <c r="H286" s="34"/>
    </row>
    <row r="287" spans="1:8">
      <c r="A287" s="29" t="s">
        <v>362</v>
      </c>
      <c r="B287" s="30" t="s">
        <v>334</v>
      </c>
      <c r="C287" s="31" t="s">
        <v>630</v>
      </c>
      <c r="D287" s="61">
        <v>290824</v>
      </c>
      <c r="E287" s="61">
        <v>92850</v>
      </c>
      <c r="F287" s="32">
        <f t="shared" si="4"/>
        <v>31.926526008857593</v>
      </c>
      <c r="G287" s="33"/>
      <c r="H287" s="34"/>
    </row>
    <row r="288" spans="1:8">
      <c r="A288" s="29" t="s">
        <v>333</v>
      </c>
      <c r="B288" s="30" t="s">
        <v>334</v>
      </c>
      <c r="C288" s="31" t="s">
        <v>631</v>
      </c>
      <c r="D288" s="61">
        <v>9378111.9000000004</v>
      </c>
      <c r="E288" s="61">
        <v>6731320.6100000003</v>
      </c>
      <c r="F288" s="32">
        <f t="shared" si="4"/>
        <v>71.776927827018142</v>
      </c>
      <c r="G288" s="33"/>
      <c r="H288" s="34"/>
    </row>
    <row r="289" spans="1:8">
      <c r="A289" s="29" t="s">
        <v>336</v>
      </c>
      <c r="B289" s="30" t="s">
        <v>334</v>
      </c>
      <c r="C289" s="31" t="s">
        <v>632</v>
      </c>
      <c r="D289" s="61">
        <v>9188111.9000000004</v>
      </c>
      <c r="E289" s="61">
        <v>6639097.6100000003</v>
      </c>
      <c r="F289" s="32">
        <f t="shared" si="4"/>
        <v>72.257474465455743</v>
      </c>
      <c r="G289" s="33"/>
      <c r="H289" s="34"/>
    </row>
    <row r="290" spans="1:8">
      <c r="A290" s="29" t="s">
        <v>356</v>
      </c>
      <c r="B290" s="30" t="s">
        <v>334</v>
      </c>
      <c r="C290" s="31" t="s">
        <v>633</v>
      </c>
      <c r="D290" s="61">
        <v>9188111.9000000004</v>
      </c>
      <c r="E290" s="61">
        <v>6639097.6100000003</v>
      </c>
      <c r="F290" s="32">
        <f t="shared" si="4"/>
        <v>72.257474465455743</v>
      </c>
      <c r="G290" s="33"/>
      <c r="H290" s="34"/>
    </row>
    <row r="291" spans="1:8">
      <c r="A291" s="29" t="s">
        <v>401</v>
      </c>
      <c r="B291" s="30" t="s">
        <v>334</v>
      </c>
      <c r="C291" s="31" t="s">
        <v>634</v>
      </c>
      <c r="D291" s="61">
        <v>233639</v>
      </c>
      <c r="E291" s="61">
        <v>183834</v>
      </c>
      <c r="F291" s="32">
        <f t="shared" si="4"/>
        <v>78.68292536776822</v>
      </c>
      <c r="G291" s="33"/>
      <c r="H291" s="34"/>
    </row>
    <row r="292" spans="1:8">
      <c r="A292" s="29" t="s">
        <v>467</v>
      </c>
      <c r="B292" s="30" t="s">
        <v>334</v>
      </c>
      <c r="C292" s="31" t="s">
        <v>635</v>
      </c>
      <c r="D292" s="61">
        <v>8474430</v>
      </c>
      <c r="E292" s="61">
        <v>6315528.7300000004</v>
      </c>
      <c r="F292" s="32">
        <f t="shared" si="4"/>
        <v>74.524525307306817</v>
      </c>
      <c r="G292" s="33"/>
      <c r="H292" s="34"/>
    </row>
    <row r="293" spans="1:8">
      <c r="A293" s="29" t="s">
        <v>360</v>
      </c>
      <c r="B293" s="30" t="s">
        <v>334</v>
      </c>
      <c r="C293" s="31" t="s">
        <v>636</v>
      </c>
      <c r="D293" s="61">
        <v>165800</v>
      </c>
      <c r="E293" s="61">
        <v>67734.880000000005</v>
      </c>
      <c r="F293" s="32">
        <f t="shared" si="4"/>
        <v>40.85336550060314</v>
      </c>
      <c r="G293" s="33"/>
      <c r="H293" s="34"/>
    </row>
    <row r="294" spans="1:8">
      <c r="A294" s="29" t="s">
        <v>362</v>
      </c>
      <c r="B294" s="30" t="s">
        <v>334</v>
      </c>
      <c r="C294" s="31" t="s">
        <v>637</v>
      </c>
      <c r="D294" s="61">
        <v>314242.90000000002</v>
      </c>
      <c r="E294" s="61">
        <v>72000</v>
      </c>
      <c r="F294" s="32">
        <f t="shared" si="4"/>
        <v>22.912212177267964</v>
      </c>
      <c r="G294" s="33"/>
      <c r="H294" s="34"/>
    </row>
    <row r="295" spans="1:8">
      <c r="A295" s="29" t="s">
        <v>364</v>
      </c>
      <c r="B295" s="30" t="s">
        <v>334</v>
      </c>
      <c r="C295" s="31" t="s">
        <v>638</v>
      </c>
      <c r="D295" s="61">
        <v>190000</v>
      </c>
      <c r="E295" s="61">
        <v>92223</v>
      </c>
      <c r="F295" s="32">
        <f t="shared" si="4"/>
        <v>48.538421052631584</v>
      </c>
      <c r="G295" s="33"/>
      <c r="H295" s="34"/>
    </row>
    <row r="296" spans="1:8">
      <c r="A296" s="29" t="s">
        <v>366</v>
      </c>
      <c r="B296" s="30" t="s">
        <v>334</v>
      </c>
      <c r="C296" s="31" t="s">
        <v>639</v>
      </c>
      <c r="D296" s="61">
        <v>190000</v>
      </c>
      <c r="E296" s="61">
        <v>92223</v>
      </c>
      <c r="F296" s="32">
        <f t="shared" si="4"/>
        <v>48.538421052631584</v>
      </c>
      <c r="G296" s="33"/>
      <c r="H296" s="34"/>
    </row>
    <row r="297" spans="1:8">
      <c r="A297" s="29" t="s">
        <v>333</v>
      </c>
      <c r="B297" s="30" t="s">
        <v>334</v>
      </c>
      <c r="C297" s="31" t="s">
        <v>640</v>
      </c>
      <c r="D297" s="61">
        <v>39530135</v>
      </c>
      <c r="E297" s="61">
        <v>24711032.18</v>
      </c>
      <c r="F297" s="32">
        <f t="shared" si="4"/>
        <v>62.511884110691753</v>
      </c>
      <c r="G297" s="33"/>
      <c r="H297" s="34"/>
    </row>
    <row r="298" spans="1:8">
      <c r="A298" s="29" t="s">
        <v>336</v>
      </c>
      <c r="B298" s="30" t="s">
        <v>334</v>
      </c>
      <c r="C298" s="31" t="s">
        <v>641</v>
      </c>
      <c r="D298" s="61">
        <v>39530135</v>
      </c>
      <c r="E298" s="61">
        <v>24711032.18</v>
      </c>
      <c r="F298" s="32">
        <f t="shared" si="4"/>
        <v>62.511884110691753</v>
      </c>
      <c r="G298" s="33"/>
      <c r="H298" s="34"/>
    </row>
    <row r="299" spans="1:8">
      <c r="A299" s="29" t="s">
        <v>572</v>
      </c>
      <c r="B299" s="30" t="s">
        <v>334</v>
      </c>
      <c r="C299" s="31" t="s">
        <v>642</v>
      </c>
      <c r="D299" s="61">
        <v>39530135</v>
      </c>
      <c r="E299" s="61">
        <v>24711032.18</v>
      </c>
      <c r="F299" s="32">
        <f t="shared" si="4"/>
        <v>62.511884110691753</v>
      </c>
      <c r="G299" s="33"/>
      <c r="H299" s="34"/>
    </row>
    <row r="300" spans="1:8" ht="22.5">
      <c r="A300" s="29" t="s">
        <v>607</v>
      </c>
      <c r="B300" s="30" t="s">
        <v>334</v>
      </c>
      <c r="C300" s="31" t="s">
        <v>643</v>
      </c>
      <c r="D300" s="61">
        <v>39530135</v>
      </c>
      <c r="E300" s="61">
        <v>24711032.18</v>
      </c>
      <c r="F300" s="32">
        <f t="shared" si="4"/>
        <v>62.511884110691753</v>
      </c>
      <c r="G300" s="33"/>
      <c r="H300" s="34"/>
    </row>
    <row r="301" spans="1:8" ht="45">
      <c r="A301" s="29" t="s">
        <v>644</v>
      </c>
      <c r="B301" s="30" t="s">
        <v>334</v>
      </c>
      <c r="C301" s="31" t="s">
        <v>645</v>
      </c>
      <c r="D301" s="61">
        <v>4860207</v>
      </c>
      <c r="E301" s="61">
        <v>2681351.19</v>
      </c>
      <c r="F301" s="32">
        <f t="shared" si="4"/>
        <v>55.169485373771124</v>
      </c>
      <c r="G301" s="33"/>
      <c r="H301" s="34"/>
    </row>
    <row r="302" spans="1:8">
      <c r="A302" s="29" t="s">
        <v>336</v>
      </c>
      <c r="B302" s="30" t="s">
        <v>334</v>
      </c>
      <c r="C302" s="31" t="s">
        <v>646</v>
      </c>
      <c r="D302" s="61">
        <v>4860207</v>
      </c>
      <c r="E302" s="61">
        <v>2681351.19</v>
      </c>
      <c r="F302" s="32">
        <f t="shared" si="4"/>
        <v>55.169485373771124</v>
      </c>
      <c r="G302" s="33"/>
      <c r="H302" s="34"/>
    </row>
    <row r="303" spans="1:8">
      <c r="A303" s="29" t="s">
        <v>572</v>
      </c>
      <c r="B303" s="30" t="s">
        <v>334</v>
      </c>
      <c r="C303" s="31" t="s">
        <v>647</v>
      </c>
      <c r="D303" s="61">
        <v>4860207</v>
      </c>
      <c r="E303" s="61">
        <v>2681351.19</v>
      </c>
      <c r="F303" s="32">
        <f t="shared" si="4"/>
        <v>55.169485373771124</v>
      </c>
      <c r="G303" s="33"/>
      <c r="H303" s="34"/>
    </row>
    <row r="304" spans="1:8" ht="22.5">
      <c r="A304" s="29" t="s">
        <v>607</v>
      </c>
      <c r="B304" s="30" t="s">
        <v>334</v>
      </c>
      <c r="C304" s="31" t="s">
        <v>648</v>
      </c>
      <c r="D304" s="61">
        <v>4860207</v>
      </c>
      <c r="E304" s="61">
        <v>2681351.19</v>
      </c>
      <c r="F304" s="32">
        <f t="shared" si="4"/>
        <v>55.169485373771124</v>
      </c>
      <c r="G304" s="33"/>
      <c r="H304" s="34"/>
    </row>
    <row r="305" spans="1:8">
      <c r="A305" s="29" t="s">
        <v>333</v>
      </c>
      <c r="B305" s="30" t="s">
        <v>334</v>
      </c>
      <c r="C305" s="31" t="s">
        <v>649</v>
      </c>
      <c r="D305" s="61">
        <v>392625.56</v>
      </c>
      <c r="E305" s="61">
        <v>130631.94</v>
      </c>
      <c r="F305" s="32">
        <f t="shared" si="4"/>
        <v>33.27137947921679</v>
      </c>
      <c r="G305" s="33"/>
      <c r="H305" s="34"/>
    </row>
    <row r="306" spans="1:8">
      <c r="A306" s="29" t="s">
        <v>336</v>
      </c>
      <c r="B306" s="30" t="s">
        <v>334</v>
      </c>
      <c r="C306" s="31" t="s">
        <v>650</v>
      </c>
      <c r="D306" s="61">
        <v>392625.56</v>
      </c>
      <c r="E306" s="61">
        <v>130631.94</v>
      </c>
      <c r="F306" s="32">
        <f t="shared" si="4"/>
        <v>33.27137947921679</v>
      </c>
      <c r="G306" s="33"/>
      <c r="H306" s="34"/>
    </row>
    <row r="307" spans="1:8">
      <c r="A307" s="29" t="s">
        <v>377</v>
      </c>
      <c r="B307" s="30" t="s">
        <v>334</v>
      </c>
      <c r="C307" s="31" t="s">
        <v>651</v>
      </c>
      <c r="D307" s="61">
        <v>392625.56</v>
      </c>
      <c r="E307" s="61">
        <v>130631.94</v>
      </c>
      <c r="F307" s="32">
        <f t="shared" si="4"/>
        <v>33.27137947921679</v>
      </c>
      <c r="G307" s="33"/>
      <c r="H307" s="34"/>
    </row>
    <row r="308" spans="1:8">
      <c r="A308" s="29" t="s">
        <v>333</v>
      </c>
      <c r="B308" s="30" t="s">
        <v>334</v>
      </c>
      <c r="C308" s="31" t="s">
        <v>652</v>
      </c>
      <c r="D308" s="61">
        <v>144472.44</v>
      </c>
      <c r="E308" s="61">
        <v>110031.56</v>
      </c>
      <c r="F308" s="32">
        <f t="shared" si="4"/>
        <v>76.160934223856117</v>
      </c>
      <c r="G308" s="33"/>
      <c r="H308" s="34"/>
    </row>
    <row r="309" spans="1:8">
      <c r="A309" s="29" t="s">
        <v>336</v>
      </c>
      <c r="B309" s="30" t="s">
        <v>334</v>
      </c>
      <c r="C309" s="31" t="s">
        <v>653</v>
      </c>
      <c r="D309" s="61">
        <v>144472.44</v>
      </c>
      <c r="E309" s="61">
        <v>110031.56</v>
      </c>
      <c r="F309" s="32">
        <f t="shared" si="4"/>
        <v>76.160934223856117</v>
      </c>
      <c r="G309" s="33"/>
      <c r="H309" s="34"/>
    </row>
    <row r="310" spans="1:8">
      <c r="A310" s="29" t="s">
        <v>377</v>
      </c>
      <c r="B310" s="30" t="s">
        <v>334</v>
      </c>
      <c r="C310" s="31" t="s">
        <v>654</v>
      </c>
      <c r="D310" s="61">
        <v>144472.44</v>
      </c>
      <c r="E310" s="61">
        <v>110031.56</v>
      </c>
      <c r="F310" s="32">
        <f t="shared" si="4"/>
        <v>76.160934223856117</v>
      </c>
      <c r="G310" s="33"/>
      <c r="H310" s="34"/>
    </row>
    <row r="311" spans="1:8">
      <c r="A311" s="29" t="s">
        <v>333</v>
      </c>
      <c r="B311" s="30" t="s">
        <v>334</v>
      </c>
      <c r="C311" s="31" t="s">
        <v>655</v>
      </c>
      <c r="D311" s="61">
        <v>26420400</v>
      </c>
      <c r="E311" s="61">
        <v>19323966.449999999</v>
      </c>
      <c r="F311" s="32">
        <f t="shared" si="4"/>
        <v>73.14032508970341</v>
      </c>
      <c r="G311" s="33"/>
      <c r="H311" s="34"/>
    </row>
    <row r="312" spans="1:8">
      <c r="A312" s="29" t="s">
        <v>336</v>
      </c>
      <c r="B312" s="30" t="s">
        <v>334</v>
      </c>
      <c r="C312" s="31" t="s">
        <v>656</v>
      </c>
      <c r="D312" s="61">
        <v>26420400</v>
      </c>
      <c r="E312" s="61">
        <v>19323966.449999999</v>
      </c>
      <c r="F312" s="32">
        <f t="shared" si="4"/>
        <v>73.14032508970341</v>
      </c>
      <c r="G312" s="33"/>
      <c r="H312" s="34"/>
    </row>
    <row r="313" spans="1:8">
      <c r="A313" s="29" t="s">
        <v>572</v>
      </c>
      <c r="B313" s="30" t="s">
        <v>334</v>
      </c>
      <c r="C313" s="31" t="s">
        <v>657</v>
      </c>
      <c r="D313" s="61">
        <v>26420400</v>
      </c>
      <c r="E313" s="61">
        <v>19323966.449999999</v>
      </c>
      <c r="F313" s="32">
        <f t="shared" si="4"/>
        <v>73.14032508970341</v>
      </c>
      <c r="G313" s="33"/>
      <c r="H313" s="34"/>
    </row>
    <row r="314" spans="1:8" ht="22.5">
      <c r="A314" s="29" t="s">
        <v>607</v>
      </c>
      <c r="B314" s="30" t="s">
        <v>334</v>
      </c>
      <c r="C314" s="31" t="s">
        <v>658</v>
      </c>
      <c r="D314" s="61">
        <v>26420400</v>
      </c>
      <c r="E314" s="61">
        <v>19323966.449999999</v>
      </c>
      <c r="F314" s="32">
        <f t="shared" si="4"/>
        <v>73.14032508970341</v>
      </c>
      <c r="G314" s="33"/>
      <c r="H314" s="34"/>
    </row>
    <row r="315" spans="1:8">
      <c r="A315" s="29" t="s">
        <v>333</v>
      </c>
      <c r="B315" s="30" t="s">
        <v>334</v>
      </c>
      <c r="C315" s="31" t="s">
        <v>659</v>
      </c>
      <c r="D315" s="61">
        <v>756540</v>
      </c>
      <c r="E315" s="61">
        <v>597094.29</v>
      </c>
      <c r="F315" s="32">
        <f t="shared" si="4"/>
        <v>78.924351653580786</v>
      </c>
      <c r="G315" s="33"/>
      <c r="H315" s="34"/>
    </row>
    <row r="316" spans="1:8">
      <c r="A316" s="29" t="s">
        <v>336</v>
      </c>
      <c r="B316" s="30" t="s">
        <v>334</v>
      </c>
      <c r="C316" s="31" t="s">
        <v>660</v>
      </c>
      <c r="D316" s="61">
        <v>756540</v>
      </c>
      <c r="E316" s="61">
        <v>597094.29</v>
      </c>
      <c r="F316" s="32">
        <f t="shared" si="4"/>
        <v>78.924351653580786</v>
      </c>
      <c r="G316" s="33"/>
      <c r="H316" s="34"/>
    </row>
    <row r="317" spans="1:8">
      <c r="A317" s="29" t="s">
        <v>338</v>
      </c>
      <c r="B317" s="30" t="s">
        <v>334</v>
      </c>
      <c r="C317" s="31" t="s">
        <v>661</v>
      </c>
      <c r="D317" s="61">
        <v>756540</v>
      </c>
      <c r="E317" s="61">
        <v>597094.29</v>
      </c>
      <c r="F317" s="32">
        <f t="shared" si="4"/>
        <v>78.924351653580786</v>
      </c>
      <c r="G317" s="33"/>
      <c r="H317" s="34"/>
    </row>
    <row r="318" spans="1:8">
      <c r="A318" s="29" t="s">
        <v>340</v>
      </c>
      <c r="B318" s="30" t="s">
        <v>334</v>
      </c>
      <c r="C318" s="31" t="s">
        <v>662</v>
      </c>
      <c r="D318" s="61">
        <v>581140</v>
      </c>
      <c r="E318" s="61">
        <v>457374.29</v>
      </c>
      <c r="F318" s="32">
        <f t="shared" si="4"/>
        <v>78.702944213098391</v>
      </c>
      <c r="G318" s="33"/>
      <c r="H318" s="34"/>
    </row>
    <row r="319" spans="1:8">
      <c r="A319" s="29" t="s">
        <v>342</v>
      </c>
      <c r="B319" s="30" t="s">
        <v>334</v>
      </c>
      <c r="C319" s="31" t="s">
        <v>663</v>
      </c>
      <c r="D319" s="61">
        <v>175400</v>
      </c>
      <c r="E319" s="61">
        <v>139720</v>
      </c>
      <c r="F319" s="32">
        <f t="shared" si="4"/>
        <v>79.657924743443559</v>
      </c>
      <c r="G319" s="33"/>
      <c r="H319" s="34"/>
    </row>
    <row r="320" spans="1:8">
      <c r="A320" s="29" t="s">
        <v>333</v>
      </c>
      <c r="B320" s="30" t="s">
        <v>334</v>
      </c>
      <c r="C320" s="31" t="s">
        <v>664</v>
      </c>
      <c r="D320" s="61">
        <v>4034320</v>
      </c>
      <c r="E320" s="61">
        <v>2351550</v>
      </c>
      <c r="F320" s="32">
        <f t="shared" si="4"/>
        <v>58.288633524360975</v>
      </c>
      <c r="G320" s="33"/>
      <c r="H320" s="34"/>
    </row>
    <row r="321" spans="1:8">
      <c r="A321" s="29" t="s">
        <v>336</v>
      </c>
      <c r="B321" s="30" t="s">
        <v>334</v>
      </c>
      <c r="C321" s="31" t="s">
        <v>665</v>
      </c>
      <c r="D321" s="61">
        <v>4034320</v>
      </c>
      <c r="E321" s="61">
        <v>2351550</v>
      </c>
      <c r="F321" s="32">
        <f t="shared" si="4"/>
        <v>58.288633524360975</v>
      </c>
      <c r="G321" s="33"/>
      <c r="H321" s="34"/>
    </row>
    <row r="322" spans="1:8">
      <c r="A322" s="29" t="s">
        <v>572</v>
      </c>
      <c r="B322" s="30" t="s">
        <v>334</v>
      </c>
      <c r="C322" s="31" t="s">
        <v>666</v>
      </c>
      <c r="D322" s="61">
        <v>4034320</v>
      </c>
      <c r="E322" s="61">
        <v>2351550</v>
      </c>
      <c r="F322" s="32">
        <f t="shared" si="4"/>
        <v>58.288633524360975</v>
      </c>
      <c r="G322" s="33"/>
      <c r="H322" s="34"/>
    </row>
    <row r="323" spans="1:8" ht="22.5">
      <c r="A323" s="29" t="s">
        <v>607</v>
      </c>
      <c r="B323" s="30" t="s">
        <v>334</v>
      </c>
      <c r="C323" s="31" t="s">
        <v>667</v>
      </c>
      <c r="D323" s="61">
        <v>4034320</v>
      </c>
      <c r="E323" s="61">
        <v>2351550</v>
      </c>
      <c r="F323" s="32">
        <f t="shared" si="4"/>
        <v>58.288633524360975</v>
      </c>
      <c r="G323" s="33"/>
      <c r="H323" s="34"/>
    </row>
    <row r="324" spans="1:8">
      <c r="A324" s="29" t="s">
        <v>333</v>
      </c>
      <c r="B324" s="30" t="s">
        <v>334</v>
      </c>
      <c r="C324" s="31" t="s">
        <v>668</v>
      </c>
      <c r="D324" s="61">
        <v>605340</v>
      </c>
      <c r="E324" s="61">
        <v>440910</v>
      </c>
      <c r="F324" s="32">
        <f t="shared" si="4"/>
        <v>72.836752899197137</v>
      </c>
      <c r="G324" s="33"/>
      <c r="H324" s="34"/>
    </row>
    <row r="325" spans="1:8">
      <c r="A325" s="29" t="s">
        <v>336</v>
      </c>
      <c r="B325" s="30" t="s">
        <v>334</v>
      </c>
      <c r="C325" s="31" t="s">
        <v>669</v>
      </c>
      <c r="D325" s="61">
        <v>605340</v>
      </c>
      <c r="E325" s="61">
        <v>440910</v>
      </c>
      <c r="F325" s="32">
        <f t="shared" si="4"/>
        <v>72.836752899197137</v>
      </c>
      <c r="G325" s="33"/>
      <c r="H325" s="34"/>
    </row>
    <row r="326" spans="1:8">
      <c r="A326" s="29" t="s">
        <v>572</v>
      </c>
      <c r="B326" s="30" t="s">
        <v>334</v>
      </c>
      <c r="C326" s="31" t="s">
        <v>670</v>
      </c>
      <c r="D326" s="61">
        <v>605340</v>
      </c>
      <c r="E326" s="61">
        <v>440910</v>
      </c>
      <c r="F326" s="32">
        <f t="shared" si="4"/>
        <v>72.836752899197137</v>
      </c>
      <c r="G326" s="33"/>
      <c r="H326" s="34"/>
    </row>
    <row r="327" spans="1:8" ht="22.5">
      <c r="A327" s="29" t="s">
        <v>607</v>
      </c>
      <c r="B327" s="30" t="s">
        <v>334</v>
      </c>
      <c r="C327" s="31" t="s">
        <v>671</v>
      </c>
      <c r="D327" s="61">
        <v>605340</v>
      </c>
      <c r="E327" s="61">
        <v>440910</v>
      </c>
      <c r="F327" s="32">
        <f t="shared" si="4"/>
        <v>72.836752899197137</v>
      </c>
      <c r="G327" s="33"/>
      <c r="H327" s="34"/>
    </row>
    <row r="328" spans="1:8">
      <c r="A328" s="29" t="s">
        <v>333</v>
      </c>
      <c r="B328" s="30" t="s">
        <v>334</v>
      </c>
      <c r="C328" s="31" t="s">
        <v>672</v>
      </c>
      <c r="D328" s="61">
        <v>462000</v>
      </c>
      <c r="E328" s="61" t="s">
        <v>23</v>
      </c>
      <c r="F328" s="32"/>
      <c r="G328" s="33"/>
      <c r="H328" s="34"/>
    </row>
    <row r="329" spans="1:8">
      <c r="A329" s="29" t="s">
        <v>336</v>
      </c>
      <c r="B329" s="30" t="s">
        <v>334</v>
      </c>
      <c r="C329" s="31" t="s">
        <v>673</v>
      </c>
      <c r="D329" s="61">
        <v>462000</v>
      </c>
      <c r="E329" s="61" t="s">
        <v>23</v>
      </c>
      <c r="F329" s="32"/>
      <c r="G329" s="33"/>
      <c r="H329" s="34"/>
    </row>
    <row r="330" spans="1:8">
      <c r="A330" s="29" t="s">
        <v>572</v>
      </c>
      <c r="B330" s="30" t="s">
        <v>334</v>
      </c>
      <c r="C330" s="31" t="s">
        <v>674</v>
      </c>
      <c r="D330" s="61">
        <v>462000</v>
      </c>
      <c r="E330" s="61" t="s">
        <v>23</v>
      </c>
      <c r="F330" s="32"/>
      <c r="G330" s="33"/>
      <c r="H330" s="34"/>
    </row>
    <row r="331" spans="1:8" ht="22.5">
      <c r="A331" s="29" t="s">
        <v>607</v>
      </c>
      <c r="B331" s="30" t="s">
        <v>334</v>
      </c>
      <c r="C331" s="31" t="s">
        <v>675</v>
      </c>
      <c r="D331" s="61">
        <v>462000</v>
      </c>
      <c r="E331" s="61" t="s">
        <v>23</v>
      </c>
      <c r="F331" s="32"/>
      <c r="G331" s="33"/>
      <c r="H331" s="34"/>
    </row>
    <row r="332" spans="1:8">
      <c r="A332" s="29" t="s">
        <v>333</v>
      </c>
      <c r="B332" s="30" t="s">
        <v>334</v>
      </c>
      <c r="C332" s="31" t="s">
        <v>676</v>
      </c>
      <c r="D332" s="61">
        <v>1343200</v>
      </c>
      <c r="E332" s="61">
        <v>817400</v>
      </c>
      <c r="F332" s="32">
        <f t="shared" ref="F332:F394" si="5">E332/D332*100</f>
        <v>60.854675402025016</v>
      </c>
      <c r="G332" s="33"/>
      <c r="H332" s="34"/>
    </row>
    <row r="333" spans="1:8">
      <c r="A333" s="29" t="s">
        <v>336</v>
      </c>
      <c r="B333" s="30" t="s">
        <v>334</v>
      </c>
      <c r="C333" s="31" t="s">
        <v>677</v>
      </c>
      <c r="D333" s="61">
        <v>1343200</v>
      </c>
      <c r="E333" s="61">
        <v>817400</v>
      </c>
      <c r="F333" s="32">
        <f t="shared" si="5"/>
        <v>60.854675402025016</v>
      </c>
      <c r="G333" s="33"/>
      <c r="H333" s="34"/>
    </row>
    <row r="334" spans="1:8">
      <c r="A334" s="29" t="s">
        <v>572</v>
      </c>
      <c r="B334" s="30" t="s">
        <v>334</v>
      </c>
      <c r="C334" s="31" t="s">
        <v>678</v>
      </c>
      <c r="D334" s="61">
        <v>1343200</v>
      </c>
      <c r="E334" s="61">
        <v>817400</v>
      </c>
      <c r="F334" s="32">
        <f t="shared" si="5"/>
        <v>60.854675402025016</v>
      </c>
      <c r="G334" s="33"/>
      <c r="H334" s="34"/>
    </row>
    <row r="335" spans="1:8" ht="22.5">
      <c r="A335" s="29" t="s">
        <v>607</v>
      </c>
      <c r="B335" s="30" t="s">
        <v>334</v>
      </c>
      <c r="C335" s="31" t="s">
        <v>679</v>
      </c>
      <c r="D335" s="61">
        <v>1343200</v>
      </c>
      <c r="E335" s="61">
        <v>817400</v>
      </c>
      <c r="F335" s="32">
        <f t="shared" si="5"/>
        <v>60.854675402025016</v>
      </c>
      <c r="G335" s="33"/>
      <c r="H335" s="34"/>
    </row>
    <row r="336" spans="1:8">
      <c r="A336" s="29" t="s">
        <v>333</v>
      </c>
      <c r="B336" s="30" t="s">
        <v>334</v>
      </c>
      <c r="C336" s="31" t="s">
        <v>680</v>
      </c>
      <c r="D336" s="61">
        <v>36375195</v>
      </c>
      <c r="E336" s="61">
        <v>32412904</v>
      </c>
      <c r="F336" s="32">
        <f t="shared" si="5"/>
        <v>89.107162174663259</v>
      </c>
      <c r="G336" s="33"/>
      <c r="H336" s="34"/>
    </row>
    <row r="337" spans="1:8">
      <c r="A337" s="29" t="s">
        <v>336</v>
      </c>
      <c r="B337" s="30" t="s">
        <v>334</v>
      </c>
      <c r="C337" s="31" t="s">
        <v>681</v>
      </c>
      <c r="D337" s="61">
        <v>36375195</v>
      </c>
      <c r="E337" s="61">
        <v>32412904</v>
      </c>
      <c r="F337" s="32">
        <f t="shared" si="5"/>
        <v>89.107162174663259</v>
      </c>
      <c r="G337" s="33"/>
      <c r="H337" s="34"/>
    </row>
    <row r="338" spans="1:8">
      <c r="A338" s="29" t="s">
        <v>338</v>
      </c>
      <c r="B338" s="30" t="s">
        <v>334</v>
      </c>
      <c r="C338" s="31" t="s">
        <v>682</v>
      </c>
      <c r="D338" s="61">
        <v>36375195</v>
      </c>
      <c r="E338" s="61">
        <v>32412904</v>
      </c>
      <c r="F338" s="32">
        <f t="shared" si="5"/>
        <v>89.107162174663259</v>
      </c>
      <c r="G338" s="33"/>
      <c r="H338" s="34"/>
    </row>
    <row r="339" spans="1:8">
      <c r="A339" s="29" t="s">
        <v>340</v>
      </c>
      <c r="B339" s="30" t="s">
        <v>334</v>
      </c>
      <c r="C339" s="31" t="s">
        <v>683</v>
      </c>
      <c r="D339" s="61">
        <v>27427855</v>
      </c>
      <c r="E339" s="61">
        <v>24879928</v>
      </c>
      <c r="F339" s="32">
        <f t="shared" si="5"/>
        <v>90.710440171132603</v>
      </c>
      <c r="G339" s="33"/>
      <c r="H339" s="34"/>
    </row>
    <row r="340" spans="1:8">
      <c r="A340" s="29" t="s">
        <v>342</v>
      </c>
      <c r="B340" s="30" t="s">
        <v>334</v>
      </c>
      <c r="C340" s="31" t="s">
        <v>684</v>
      </c>
      <c r="D340" s="61">
        <v>8947340</v>
      </c>
      <c r="E340" s="61">
        <v>7532976</v>
      </c>
      <c r="F340" s="32">
        <f t="shared" si="5"/>
        <v>84.19235214041268</v>
      </c>
      <c r="G340" s="33"/>
      <c r="H340" s="34"/>
    </row>
    <row r="341" spans="1:8">
      <c r="A341" s="29" t="s">
        <v>333</v>
      </c>
      <c r="B341" s="30" t="s">
        <v>334</v>
      </c>
      <c r="C341" s="31" t="s">
        <v>685</v>
      </c>
      <c r="D341" s="61">
        <v>1110150</v>
      </c>
      <c r="E341" s="61">
        <v>803300</v>
      </c>
      <c r="F341" s="32">
        <f t="shared" si="5"/>
        <v>72.359591046255005</v>
      </c>
      <c r="G341" s="33"/>
      <c r="H341" s="34"/>
    </row>
    <row r="342" spans="1:8">
      <c r="A342" s="29" t="s">
        <v>364</v>
      </c>
      <c r="B342" s="30" t="s">
        <v>334</v>
      </c>
      <c r="C342" s="31" t="s">
        <v>686</v>
      </c>
      <c r="D342" s="61">
        <v>1110150</v>
      </c>
      <c r="E342" s="61">
        <v>803300</v>
      </c>
      <c r="F342" s="32">
        <f t="shared" si="5"/>
        <v>72.359591046255005</v>
      </c>
      <c r="G342" s="33"/>
      <c r="H342" s="34"/>
    </row>
    <row r="343" spans="1:8">
      <c r="A343" s="29" t="s">
        <v>461</v>
      </c>
      <c r="B343" s="30" t="s">
        <v>334</v>
      </c>
      <c r="C343" s="31" t="s">
        <v>687</v>
      </c>
      <c r="D343" s="61">
        <v>843900</v>
      </c>
      <c r="E343" s="61">
        <v>733300</v>
      </c>
      <c r="F343" s="32">
        <f t="shared" si="5"/>
        <v>86.894181775091837</v>
      </c>
      <c r="G343" s="33"/>
      <c r="H343" s="34"/>
    </row>
    <row r="344" spans="1:8">
      <c r="A344" s="29" t="s">
        <v>366</v>
      </c>
      <c r="B344" s="30" t="s">
        <v>334</v>
      </c>
      <c r="C344" s="31" t="s">
        <v>688</v>
      </c>
      <c r="D344" s="61">
        <v>266250</v>
      </c>
      <c r="E344" s="61">
        <v>70000</v>
      </c>
      <c r="F344" s="32">
        <f t="shared" si="5"/>
        <v>26.291079812206576</v>
      </c>
      <c r="G344" s="33"/>
      <c r="H344" s="34"/>
    </row>
    <row r="345" spans="1:8">
      <c r="A345" s="29" t="s">
        <v>333</v>
      </c>
      <c r="B345" s="30" t="s">
        <v>334</v>
      </c>
      <c r="C345" s="31" t="s">
        <v>689</v>
      </c>
      <c r="D345" s="61">
        <v>149267545</v>
      </c>
      <c r="E345" s="61">
        <v>132060145</v>
      </c>
      <c r="F345" s="32">
        <f t="shared" si="5"/>
        <v>88.472108923610961</v>
      </c>
      <c r="G345" s="33"/>
      <c r="H345" s="34"/>
    </row>
    <row r="346" spans="1:8">
      <c r="A346" s="29" t="s">
        <v>336</v>
      </c>
      <c r="B346" s="30" t="s">
        <v>334</v>
      </c>
      <c r="C346" s="31" t="s">
        <v>690</v>
      </c>
      <c r="D346" s="61">
        <v>149267545</v>
      </c>
      <c r="E346" s="61">
        <v>132060145</v>
      </c>
      <c r="F346" s="32">
        <f t="shared" si="5"/>
        <v>88.472108923610961</v>
      </c>
      <c r="G346" s="33"/>
      <c r="H346" s="34"/>
    </row>
    <row r="347" spans="1:8">
      <c r="A347" s="29" t="s">
        <v>572</v>
      </c>
      <c r="B347" s="30" t="s">
        <v>334</v>
      </c>
      <c r="C347" s="31" t="s">
        <v>691</v>
      </c>
      <c r="D347" s="61">
        <v>149267545</v>
      </c>
      <c r="E347" s="61">
        <v>132060145</v>
      </c>
      <c r="F347" s="32">
        <f t="shared" si="5"/>
        <v>88.472108923610961</v>
      </c>
      <c r="G347" s="33"/>
      <c r="H347" s="34"/>
    </row>
    <row r="348" spans="1:8" ht="22.5">
      <c r="A348" s="29" t="s">
        <v>607</v>
      </c>
      <c r="B348" s="30" t="s">
        <v>334</v>
      </c>
      <c r="C348" s="31" t="s">
        <v>692</v>
      </c>
      <c r="D348" s="61">
        <v>149267545</v>
      </c>
      <c r="E348" s="61">
        <v>132060145</v>
      </c>
      <c r="F348" s="32">
        <f t="shared" si="5"/>
        <v>88.472108923610961</v>
      </c>
      <c r="G348" s="33"/>
      <c r="H348" s="34"/>
    </row>
    <row r="349" spans="1:8" ht="45">
      <c r="A349" s="29" t="s">
        <v>644</v>
      </c>
      <c r="B349" s="30" t="s">
        <v>334</v>
      </c>
      <c r="C349" s="31" t="s">
        <v>693</v>
      </c>
      <c r="D349" s="61">
        <v>26884610</v>
      </c>
      <c r="E349" s="61">
        <v>24433251</v>
      </c>
      <c r="F349" s="32">
        <f t="shared" si="5"/>
        <v>90.881924640156569</v>
      </c>
      <c r="G349" s="33"/>
      <c r="H349" s="34"/>
    </row>
    <row r="350" spans="1:8">
      <c r="A350" s="29" t="s">
        <v>336</v>
      </c>
      <c r="B350" s="30" t="s">
        <v>334</v>
      </c>
      <c r="C350" s="31" t="s">
        <v>694</v>
      </c>
      <c r="D350" s="61">
        <v>26884610</v>
      </c>
      <c r="E350" s="61">
        <v>24433251</v>
      </c>
      <c r="F350" s="32">
        <f t="shared" si="5"/>
        <v>90.881924640156569</v>
      </c>
      <c r="G350" s="33"/>
      <c r="H350" s="34"/>
    </row>
    <row r="351" spans="1:8">
      <c r="A351" s="29" t="s">
        <v>572</v>
      </c>
      <c r="B351" s="30" t="s">
        <v>334</v>
      </c>
      <c r="C351" s="31" t="s">
        <v>695</v>
      </c>
      <c r="D351" s="61">
        <v>26884610</v>
      </c>
      <c r="E351" s="61">
        <v>24433251</v>
      </c>
      <c r="F351" s="32">
        <f t="shared" si="5"/>
        <v>90.881924640156569</v>
      </c>
      <c r="G351" s="33"/>
      <c r="H351" s="34"/>
    </row>
    <row r="352" spans="1:8" ht="22.5">
      <c r="A352" s="29" t="s">
        <v>607</v>
      </c>
      <c r="B352" s="30" t="s">
        <v>334</v>
      </c>
      <c r="C352" s="31" t="s">
        <v>696</v>
      </c>
      <c r="D352" s="61">
        <v>26884610</v>
      </c>
      <c r="E352" s="61">
        <v>24433251</v>
      </c>
      <c r="F352" s="32">
        <f t="shared" si="5"/>
        <v>90.881924640156569</v>
      </c>
      <c r="G352" s="33"/>
      <c r="H352" s="34"/>
    </row>
    <row r="353" spans="1:8">
      <c r="A353" s="29" t="s">
        <v>333</v>
      </c>
      <c r="B353" s="30" t="s">
        <v>334</v>
      </c>
      <c r="C353" s="31" t="s">
        <v>697</v>
      </c>
      <c r="D353" s="61">
        <v>574020</v>
      </c>
      <c r="E353" s="61">
        <v>262600.2</v>
      </c>
      <c r="F353" s="32">
        <f t="shared" si="5"/>
        <v>45.747569771088124</v>
      </c>
      <c r="G353" s="33"/>
      <c r="H353" s="34"/>
    </row>
    <row r="354" spans="1:8">
      <c r="A354" s="29" t="s">
        <v>364</v>
      </c>
      <c r="B354" s="30" t="s">
        <v>334</v>
      </c>
      <c r="C354" s="31" t="s">
        <v>698</v>
      </c>
      <c r="D354" s="61">
        <v>574020</v>
      </c>
      <c r="E354" s="61">
        <v>262600.2</v>
      </c>
      <c r="F354" s="32">
        <f t="shared" si="5"/>
        <v>45.747569771088124</v>
      </c>
      <c r="G354" s="33"/>
      <c r="H354" s="34"/>
    </row>
    <row r="355" spans="1:8">
      <c r="A355" s="29" t="s">
        <v>366</v>
      </c>
      <c r="B355" s="30" t="s">
        <v>334</v>
      </c>
      <c r="C355" s="31" t="s">
        <v>699</v>
      </c>
      <c r="D355" s="61">
        <v>574020</v>
      </c>
      <c r="E355" s="61">
        <v>262600.2</v>
      </c>
      <c r="F355" s="32">
        <f t="shared" si="5"/>
        <v>45.747569771088124</v>
      </c>
      <c r="G355" s="33"/>
      <c r="H355" s="34"/>
    </row>
    <row r="356" spans="1:8">
      <c r="A356" s="29" t="s">
        <v>333</v>
      </c>
      <c r="B356" s="30" t="s">
        <v>334</v>
      </c>
      <c r="C356" s="31" t="s">
        <v>700</v>
      </c>
      <c r="D356" s="61">
        <v>1953600</v>
      </c>
      <c r="E356" s="61">
        <v>947232</v>
      </c>
      <c r="F356" s="32">
        <f t="shared" si="5"/>
        <v>48.486486486486484</v>
      </c>
      <c r="G356" s="33"/>
      <c r="H356" s="34"/>
    </row>
    <row r="357" spans="1:8">
      <c r="A357" s="29" t="s">
        <v>336</v>
      </c>
      <c r="B357" s="30" t="s">
        <v>334</v>
      </c>
      <c r="C357" s="31" t="s">
        <v>701</v>
      </c>
      <c r="D357" s="61">
        <v>1953600</v>
      </c>
      <c r="E357" s="61">
        <v>947232</v>
      </c>
      <c r="F357" s="32">
        <f t="shared" si="5"/>
        <v>48.486486486486484</v>
      </c>
      <c r="G357" s="33"/>
      <c r="H357" s="34"/>
    </row>
    <row r="358" spans="1:8">
      <c r="A358" s="29" t="s">
        <v>572</v>
      </c>
      <c r="B358" s="30" t="s">
        <v>334</v>
      </c>
      <c r="C358" s="31" t="s">
        <v>702</v>
      </c>
      <c r="D358" s="61">
        <v>1953600</v>
      </c>
      <c r="E358" s="61">
        <v>947232</v>
      </c>
      <c r="F358" s="32">
        <f t="shared" si="5"/>
        <v>48.486486486486484</v>
      </c>
      <c r="G358" s="33"/>
      <c r="H358" s="34"/>
    </row>
    <row r="359" spans="1:8" ht="22.5">
      <c r="A359" s="29" t="s">
        <v>607</v>
      </c>
      <c r="B359" s="30" t="s">
        <v>334</v>
      </c>
      <c r="C359" s="31" t="s">
        <v>703</v>
      </c>
      <c r="D359" s="61">
        <v>1953600</v>
      </c>
      <c r="E359" s="61">
        <v>947232</v>
      </c>
      <c r="F359" s="32">
        <f t="shared" si="5"/>
        <v>48.486486486486484</v>
      </c>
      <c r="G359" s="33"/>
      <c r="H359" s="34"/>
    </row>
    <row r="360" spans="1:8">
      <c r="A360" s="29" t="s">
        <v>333</v>
      </c>
      <c r="B360" s="30" t="s">
        <v>334</v>
      </c>
      <c r="C360" s="31" t="s">
        <v>704</v>
      </c>
      <c r="D360" s="61">
        <v>449980</v>
      </c>
      <c r="E360" s="61">
        <v>59077.8</v>
      </c>
      <c r="F360" s="32">
        <f t="shared" si="5"/>
        <v>13.128983510378239</v>
      </c>
      <c r="G360" s="33"/>
      <c r="H360" s="34"/>
    </row>
    <row r="361" spans="1:8">
      <c r="A361" s="29" t="s">
        <v>336</v>
      </c>
      <c r="B361" s="30" t="s">
        <v>334</v>
      </c>
      <c r="C361" s="31" t="s">
        <v>705</v>
      </c>
      <c r="D361" s="61">
        <v>449980</v>
      </c>
      <c r="E361" s="61">
        <v>59077.8</v>
      </c>
      <c r="F361" s="32">
        <f t="shared" si="5"/>
        <v>13.128983510378239</v>
      </c>
      <c r="G361" s="33"/>
      <c r="H361" s="34"/>
    </row>
    <row r="362" spans="1:8">
      <c r="A362" s="29" t="s">
        <v>572</v>
      </c>
      <c r="B362" s="30" t="s">
        <v>334</v>
      </c>
      <c r="C362" s="31" t="s">
        <v>706</v>
      </c>
      <c r="D362" s="61">
        <v>449980</v>
      </c>
      <c r="E362" s="61">
        <v>59077.8</v>
      </c>
      <c r="F362" s="32">
        <f t="shared" si="5"/>
        <v>13.128983510378239</v>
      </c>
      <c r="G362" s="33"/>
      <c r="H362" s="34"/>
    </row>
    <row r="363" spans="1:8" ht="22.5">
      <c r="A363" s="29" t="s">
        <v>607</v>
      </c>
      <c r="B363" s="30" t="s">
        <v>334</v>
      </c>
      <c r="C363" s="31" t="s">
        <v>707</v>
      </c>
      <c r="D363" s="61">
        <v>449980</v>
      </c>
      <c r="E363" s="61">
        <v>59077.8</v>
      </c>
      <c r="F363" s="32">
        <f t="shared" si="5"/>
        <v>13.128983510378239</v>
      </c>
      <c r="G363" s="33"/>
      <c r="H363" s="34"/>
    </row>
    <row r="364" spans="1:8">
      <c r="A364" s="29" t="s">
        <v>333</v>
      </c>
      <c r="B364" s="30" t="s">
        <v>334</v>
      </c>
      <c r="C364" s="31" t="s">
        <v>708</v>
      </c>
      <c r="D364" s="61">
        <v>50000</v>
      </c>
      <c r="E364" s="61">
        <v>31600</v>
      </c>
      <c r="F364" s="32">
        <f t="shared" si="5"/>
        <v>63.2</v>
      </c>
      <c r="G364" s="33"/>
      <c r="H364" s="34"/>
    </row>
    <row r="365" spans="1:8">
      <c r="A365" s="29" t="s">
        <v>336</v>
      </c>
      <c r="B365" s="30" t="s">
        <v>334</v>
      </c>
      <c r="C365" s="31" t="s">
        <v>709</v>
      </c>
      <c r="D365" s="61">
        <v>50000</v>
      </c>
      <c r="E365" s="61">
        <v>31600</v>
      </c>
      <c r="F365" s="32">
        <f t="shared" si="5"/>
        <v>63.2</v>
      </c>
      <c r="G365" s="33"/>
      <c r="H365" s="34"/>
    </row>
    <row r="366" spans="1:8">
      <c r="A366" s="29" t="s">
        <v>572</v>
      </c>
      <c r="B366" s="30" t="s">
        <v>334</v>
      </c>
      <c r="C366" s="31" t="s">
        <v>710</v>
      </c>
      <c r="D366" s="61">
        <v>50000</v>
      </c>
      <c r="E366" s="61">
        <v>31600</v>
      </c>
      <c r="F366" s="32">
        <f t="shared" si="5"/>
        <v>63.2</v>
      </c>
      <c r="G366" s="33"/>
      <c r="H366" s="34"/>
    </row>
    <row r="367" spans="1:8" ht="22.5">
      <c r="A367" s="29" t="s">
        <v>607</v>
      </c>
      <c r="B367" s="30" t="s">
        <v>334</v>
      </c>
      <c r="C367" s="31" t="s">
        <v>711</v>
      </c>
      <c r="D367" s="61">
        <v>50000</v>
      </c>
      <c r="E367" s="61">
        <v>31600</v>
      </c>
      <c r="F367" s="32">
        <f t="shared" si="5"/>
        <v>63.2</v>
      </c>
      <c r="G367" s="33"/>
      <c r="H367" s="34"/>
    </row>
    <row r="368" spans="1:8">
      <c r="A368" s="29" t="s">
        <v>333</v>
      </c>
      <c r="B368" s="30" t="s">
        <v>334</v>
      </c>
      <c r="C368" s="31" t="s">
        <v>712</v>
      </c>
      <c r="D368" s="61">
        <v>15000</v>
      </c>
      <c r="E368" s="61">
        <v>15000</v>
      </c>
      <c r="F368" s="32">
        <f t="shared" si="5"/>
        <v>100</v>
      </c>
      <c r="G368" s="33"/>
      <c r="H368" s="34"/>
    </row>
    <row r="369" spans="1:8">
      <c r="A369" s="29" t="s">
        <v>336</v>
      </c>
      <c r="B369" s="30" t="s">
        <v>334</v>
      </c>
      <c r="C369" s="31" t="s">
        <v>713</v>
      </c>
      <c r="D369" s="61">
        <v>15000</v>
      </c>
      <c r="E369" s="61">
        <v>15000</v>
      </c>
      <c r="F369" s="32">
        <f t="shared" si="5"/>
        <v>100</v>
      </c>
      <c r="G369" s="33"/>
      <c r="H369" s="34"/>
    </row>
    <row r="370" spans="1:8">
      <c r="A370" s="29" t="s">
        <v>338</v>
      </c>
      <c r="B370" s="30" t="s">
        <v>334</v>
      </c>
      <c r="C370" s="31" t="s">
        <v>714</v>
      </c>
      <c r="D370" s="61">
        <v>15000</v>
      </c>
      <c r="E370" s="61">
        <v>15000</v>
      </c>
      <c r="F370" s="32">
        <f t="shared" si="5"/>
        <v>100</v>
      </c>
      <c r="G370" s="33"/>
      <c r="H370" s="34"/>
    </row>
    <row r="371" spans="1:8">
      <c r="A371" s="29" t="s">
        <v>715</v>
      </c>
      <c r="B371" s="30" t="s">
        <v>334</v>
      </c>
      <c r="C371" s="31" t="s">
        <v>716</v>
      </c>
      <c r="D371" s="61">
        <v>15000</v>
      </c>
      <c r="E371" s="61">
        <v>15000</v>
      </c>
      <c r="F371" s="32">
        <f t="shared" si="5"/>
        <v>100</v>
      </c>
      <c r="G371" s="33"/>
      <c r="H371" s="34"/>
    </row>
    <row r="372" spans="1:8">
      <c r="A372" s="29" t="s">
        <v>333</v>
      </c>
      <c r="B372" s="30" t="s">
        <v>334</v>
      </c>
      <c r="C372" s="31" t="s">
        <v>717</v>
      </c>
      <c r="D372" s="61">
        <v>60828.13</v>
      </c>
      <c r="E372" s="61">
        <v>60828.13</v>
      </c>
      <c r="F372" s="32">
        <f t="shared" si="5"/>
        <v>100</v>
      </c>
      <c r="G372" s="33"/>
      <c r="H372" s="34"/>
    </row>
    <row r="373" spans="1:8">
      <c r="A373" s="29" t="s">
        <v>336</v>
      </c>
      <c r="B373" s="30" t="s">
        <v>334</v>
      </c>
      <c r="C373" s="31" t="s">
        <v>718</v>
      </c>
      <c r="D373" s="61">
        <v>21368.13</v>
      </c>
      <c r="E373" s="61">
        <v>21368.13</v>
      </c>
      <c r="F373" s="32">
        <f t="shared" si="5"/>
        <v>100</v>
      </c>
      <c r="G373" s="33"/>
      <c r="H373" s="34"/>
    </row>
    <row r="374" spans="1:8">
      <c r="A374" s="29" t="s">
        <v>356</v>
      </c>
      <c r="B374" s="30" t="s">
        <v>334</v>
      </c>
      <c r="C374" s="31" t="s">
        <v>719</v>
      </c>
      <c r="D374" s="61">
        <v>4118.13</v>
      </c>
      <c r="E374" s="61">
        <v>4118.13</v>
      </c>
      <c r="F374" s="32">
        <f t="shared" si="5"/>
        <v>100</v>
      </c>
      <c r="G374" s="33"/>
      <c r="H374" s="34"/>
    </row>
    <row r="375" spans="1:8">
      <c r="A375" s="29" t="s">
        <v>360</v>
      </c>
      <c r="B375" s="30" t="s">
        <v>334</v>
      </c>
      <c r="C375" s="31" t="s">
        <v>720</v>
      </c>
      <c r="D375" s="61">
        <v>4118.13</v>
      </c>
      <c r="E375" s="61">
        <v>4118.13</v>
      </c>
      <c r="F375" s="32">
        <f t="shared" si="5"/>
        <v>100</v>
      </c>
      <c r="G375" s="33"/>
      <c r="H375" s="34"/>
    </row>
    <row r="376" spans="1:8">
      <c r="A376" s="29" t="s">
        <v>377</v>
      </c>
      <c r="B376" s="30" t="s">
        <v>334</v>
      </c>
      <c r="C376" s="31" t="s">
        <v>721</v>
      </c>
      <c r="D376" s="61">
        <v>17250</v>
      </c>
      <c r="E376" s="61">
        <v>17250</v>
      </c>
      <c r="F376" s="32">
        <f t="shared" si="5"/>
        <v>100</v>
      </c>
      <c r="G376" s="33"/>
      <c r="H376" s="34"/>
    </row>
    <row r="377" spans="1:8">
      <c r="A377" s="29" t="s">
        <v>364</v>
      </c>
      <c r="B377" s="30" t="s">
        <v>334</v>
      </c>
      <c r="C377" s="31" t="s">
        <v>722</v>
      </c>
      <c r="D377" s="61">
        <v>39460</v>
      </c>
      <c r="E377" s="61">
        <v>39460</v>
      </c>
      <c r="F377" s="32">
        <f t="shared" si="5"/>
        <v>100</v>
      </c>
      <c r="G377" s="33"/>
      <c r="H377" s="34"/>
    </row>
    <row r="378" spans="1:8">
      <c r="A378" s="29" t="s">
        <v>461</v>
      </c>
      <c r="B378" s="30" t="s">
        <v>334</v>
      </c>
      <c r="C378" s="31" t="s">
        <v>723</v>
      </c>
      <c r="D378" s="61">
        <v>17940</v>
      </c>
      <c r="E378" s="61">
        <v>17940</v>
      </c>
      <c r="F378" s="32">
        <f t="shared" si="5"/>
        <v>100</v>
      </c>
      <c r="G378" s="33"/>
      <c r="H378" s="34"/>
    </row>
    <row r="379" spans="1:8">
      <c r="A379" s="29" t="s">
        <v>366</v>
      </c>
      <c r="B379" s="30" t="s">
        <v>334</v>
      </c>
      <c r="C379" s="31" t="s">
        <v>724</v>
      </c>
      <c r="D379" s="61">
        <v>21520</v>
      </c>
      <c r="E379" s="61">
        <v>21520</v>
      </c>
      <c r="F379" s="32">
        <f t="shared" si="5"/>
        <v>100</v>
      </c>
      <c r="G379" s="33"/>
      <c r="H379" s="34"/>
    </row>
    <row r="380" spans="1:8">
      <c r="A380" s="29" t="s">
        <v>333</v>
      </c>
      <c r="B380" s="30" t="s">
        <v>334</v>
      </c>
      <c r="C380" s="31" t="s">
        <v>725</v>
      </c>
      <c r="D380" s="61">
        <v>725062.62</v>
      </c>
      <c r="E380" s="61">
        <v>486525.73</v>
      </c>
      <c r="F380" s="32">
        <f t="shared" si="5"/>
        <v>67.101201548633142</v>
      </c>
      <c r="G380" s="33"/>
      <c r="H380" s="34"/>
    </row>
    <row r="381" spans="1:8">
      <c r="A381" s="29" t="s">
        <v>336</v>
      </c>
      <c r="B381" s="30" t="s">
        <v>334</v>
      </c>
      <c r="C381" s="31" t="s">
        <v>726</v>
      </c>
      <c r="D381" s="61">
        <v>725062.62</v>
      </c>
      <c r="E381" s="61">
        <v>486525.73</v>
      </c>
      <c r="F381" s="32">
        <f t="shared" si="5"/>
        <v>67.101201548633142</v>
      </c>
      <c r="G381" s="33"/>
      <c r="H381" s="34"/>
    </row>
    <row r="382" spans="1:8">
      <c r="A382" s="29" t="s">
        <v>572</v>
      </c>
      <c r="B382" s="30" t="s">
        <v>334</v>
      </c>
      <c r="C382" s="31" t="s">
        <v>727</v>
      </c>
      <c r="D382" s="61">
        <v>725062.62</v>
      </c>
      <c r="E382" s="61">
        <v>486525.73</v>
      </c>
      <c r="F382" s="32">
        <f t="shared" si="5"/>
        <v>67.101201548633142</v>
      </c>
      <c r="G382" s="33"/>
      <c r="H382" s="34"/>
    </row>
    <row r="383" spans="1:8" ht="22.5">
      <c r="A383" s="29" t="s">
        <v>607</v>
      </c>
      <c r="B383" s="30" t="s">
        <v>334</v>
      </c>
      <c r="C383" s="31" t="s">
        <v>728</v>
      </c>
      <c r="D383" s="61">
        <v>725062.62</v>
      </c>
      <c r="E383" s="61">
        <v>486525.73</v>
      </c>
      <c r="F383" s="32">
        <f t="shared" si="5"/>
        <v>67.101201548633142</v>
      </c>
      <c r="G383" s="33"/>
      <c r="H383" s="34"/>
    </row>
    <row r="384" spans="1:8">
      <c r="A384" s="29" t="s">
        <v>333</v>
      </c>
      <c r="B384" s="30" t="s">
        <v>334</v>
      </c>
      <c r="C384" s="31" t="s">
        <v>729</v>
      </c>
      <c r="D384" s="61">
        <v>28675.85</v>
      </c>
      <c r="E384" s="61">
        <v>28675.85</v>
      </c>
      <c r="F384" s="32">
        <f t="shared" si="5"/>
        <v>100</v>
      </c>
      <c r="G384" s="33"/>
      <c r="H384" s="34"/>
    </row>
    <row r="385" spans="1:8">
      <c r="A385" s="29" t="s">
        <v>336</v>
      </c>
      <c r="B385" s="30" t="s">
        <v>334</v>
      </c>
      <c r="C385" s="31" t="s">
        <v>730</v>
      </c>
      <c r="D385" s="61">
        <v>28675.85</v>
      </c>
      <c r="E385" s="61">
        <v>28675.85</v>
      </c>
      <c r="F385" s="32">
        <f t="shared" si="5"/>
        <v>100</v>
      </c>
      <c r="G385" s="33"/>
      <c r="H385" s="34"/>
    </row>
    <row r="386" spans="1:8">
      <c r="A386" s="29" t="s">
        <v>572</v>
      </c>
      <c r="B386" s="30" t="s">
        <v>334</v>
      </c>
      <c r="C386" s="31" t="s">
        <v>731</v>
      </c>
      <c r="D386" s="61">
        <v>28675.85</v>
      </c>
      <c r="E386" s="61">
        <v>28675.85</v>
      </c>
      <c r="F386" s="32">
        <f t="shared" si="5"/>
        <v>100</v>
      </c>
      <c r="G386" s="33"/>
      <c r="H386" s="34"/>
    </row>
    <row r="387" spans="1:8" ht="22.5">
      <c r="A387" s="29" t="s">
        <v>607</v>
      </c>
      <c r="B387" s="30" t="s">
        <v>334</v>
      </c>
      <c r="C387" s="31" t="s">
        <v>732</v>
      </c>
      <c r="D387" s="61">
        <v>28675.85</v>
      </c>
      <c r="E387" s="61">
        <v>28675.85</v>
      </c>
      <c r="F387" s="32">
        <f t="shared" si="5"/>
        <v>100</v>
      </c>
      <c r="G387" s="33"/>
      <c r="H387" s="34"/>
    </row>
    <row r="388" spans="1:8">
      <c r="A388" s="29" t="s">
        <v>333</v>
      </c>
      <c r="B388" s="30" t="s">
        <v>334</v>
      </c>
      <c r="C388" s="31" t="s">
        <v>733</v>
      </c>
      <c r="D388" s="61">
        <v>500000</v>
      </c>
      <c r="E388" s="61">
        <v>202640</v>
      </c>
      <c r="F388" s="32">
        <f t="shared" si="5"/>
        <v>40.527999999999999</v>
      </c>
      <c r="G388" s="33"/>
      <c r="H388" s="34"/>
    </row>
    <row r="389" spans="1:8">
      <c r="A389" s="29" t="s">
        <v>336</v>
      </c>
      <c r="B389" s="30" t="s">
        <v>334</v>
      </c>
      <c r="C389" s="31" t="s">
        <v>734</v>
      </c>
      <c r="D389" s="61">
        <v>500000</v>
      </c>
      <c r="E389" s="61">
        <v>202640</v>
      </c>
      <c r="F389" s="32">
        <f t="shared" si="5"/>
        <v>40.527999999999999</v>
      </c>
      <c r="G389" s="33"/>
      <c r="H389" s="34"/>
    </row>
    <row r="390" spans="1:8">
      <c r="A390" s="29" t="s">
        <v>572</v>
      </c>
      <c r="B390" s="30" t="s">
        <v>334</v>
      </c>
      <c r="C390" s="31" t="s">
        <v>735</v>
      </c>
      <c r="D390" s="61">
        <v>500000</v>
      </c>
      <c r="E390" s="61">
        <v>202640</v>
      </c>
      <c r="F390" s="32">
        <f t="shared" si="5"/>
        <v>40.527999999999999</v>
      </c>
      <c r="G390" s="33"/>
      <c r="H390" s="34"/>
    </row>
    <row r="391" spans="1:8" ht="22.5">
      <c r="A391" s="29" t="s">
        <v>607</v>
      </c>
      <c r="B391" s="30" t="s">
        <v>334</v>
      </c>
      <c r="C391" s="31" t="s">
        <v>736</v>
      </c>
      <c r="D391" s="61">
        <v>500000</v>
      </c>
      <c r="E391" s="61">
        <v>202640</v>
      </c>
      <c r="F391" s="32">
        <f t="shared" si="5"/>
        <v>40.527999999999999</v>
      </c>
      <c r="G391" s="33"/>
      <c r="H391" s="34"/>
    </row>
    <row r="392" spans="1:8">
      <c r="A392" s="29" t="s">
        <v>333</v>
      </c>
      <c r="B392" s="30" t="s">
        <v>334</v>
      </c>
      <c r="C392" s="31" t="s">
        <v>737</v>
      </c>
      <c r="D392" s="61">
        <v>341040</v>
      </c>
      <c r="E392" s="61">
        <v>285724</v>
      </c>
      <c r="F392" s="32">
        <f t="shared" si="5"/>
        <v>83.780201735866754</v>
      </c>
      <c r="G392" s="33"/>
      <c r="H392" s="34"/>
    </row>
    <row r="393" spans="1:8">
      <c r="A393" s="29" t="s">
        <v>364</v>
      </c>
      <c r="B393" s="30" t="s">
        <v>334</v>
      </c>
      <c r="C393" s="31" t="s">
        <v>738</v>
      </c>
      <c r="D393" s="61">
        <v>341040</v>
      </c>
      <c r="E393" s="61">
        <v>285724</v>
      </c>
      <c r="F393" s="32">
        <f t="shared" si="5"/>
        <v>83.780201735866754</v>
      </c>
      <c r="G393" s="33"/>
      <c r="H393" s="34"/>
    </row>
    <row r="394" spans="1:8">
      <c r="A394" s="29" t="s">
        <v>366</v>
      </c>
      <c r="B394" s="30" t="s">
        <v>334</v>
      </c>
      <c r="C394" s="31" t="s">
        <v>739</v>
      </c>
      <c r="D394" s="61">
        <v>341040</v>
      </c>
      <c r="E394" s="61">
        <v>285724</v>
      </c>
      <c r="F394" s="32">
        <f t="shared" si="5"/>
        <v>83.780201735866754</v>
      </c>
      <c r="G394" s="33"/>
      <c r="H394" s="34"/>
    </row>
    <row r="395" spans="1:8">
      <c r="A395" s="29" t="s">
        <v>333</v>
      </c>
      <c r="B395" s="30" t="s">
        <v>334</v>
      </c>
      <c r="C395" s="31" t="s">
        <v>740</v>
      </c>
      <c r="D395" s="61">
        <v>1681680</v>
      </c>
      <c r="E395" s="61">
        <v>1408926</v>
      </c>
      <c r="F395" s="32">
        <f t="shared" ref="F395:F457" si="6">E395/D395*100</f>
        <v>83.780861995147703</v>
      </c>
      <c r="G395" s="33"/>
      <c r="H395" s="34"/>
    </row>
    <row r="396" spans="1:8">
      <c r="A396" s="29" t="s">
        <v>336</v>
      </c>
      <c r="B396" s="30" t="s">
        <v>334</v>
      </c>
      <c r="C396" s="31" t="s">
        <v>741</v>
      </c>
      <c r="D396" s="61">
        <v>1681680</v>
      </c>
      <c r="E396" s="61">
        <v>1408926</v>
      </c>
      <c r="F396" s="32">
        <f t="shared" si="6"/>
        <v>83.780861995147703</v>
      </c>
      <c r="G396" s="33"/>
      <c r="H396" s="34"/>
    </row>
    <row r="397" spans="1:8">
      <c r="A397" s="29" t="s">
        <v>572</v>
      </c>
      <c r="B397" s="30" t="s">
        <v>334</v>
      </c>
      <c r="C397" s="31" t="s">
        <v>742</v>
      </c>
      <c r="D397" s="61">
        <v>1681680</v>
      </c>
      <c r="E397" s="61">
        <v>1408926</v>
      </c>
      <c r="F397" s="32">
        <f t="shared" si="6"/>
        <v>83.780861995147703</v>
      </c>
      <c r="G397" s="33"/>
      <c r="H397" s="34"/>
    </row>
    <row r="398" spans="1:8" ht="22.5">
      <c r="A398" s="29" t="s">
        <v>607</v>
      </c>
      <c r="B398" s="30" t="s">
        <v>334</v>
      </c>
      <c r="C398" s="31" t="s">
        <v>743</v>
      </c>
      <c r="D398" s="61">
        <v>1681680</v>
      </c>
      <c r="E398" s="61">
        <v>1408926</v>
      </c>
      <c r="F398" s="32">
        <f t="shared" si="6"/>
        <v>83.780861995147703</v>
      </c>
      <c r="G398" s="33"/>
      <c r="H398" s="34"/>
    </row>
    <row r="399" spans="1:8">
      <c r="A399" s="29" t="s">
        <v>333</v>
      </c>
      <c r="B399" s="30" t="s">
        <v>334</v>
      </c>
      <c r="C399" s="31" t="s">
        <v>744</v>
      </c>
      <c r="D399" s="61">
        <v>211680</v>
      </c>
      <c r="E399" s="61">
        <v>177346</v>
      </c>
      <c r="F399" s="32">
        <f t="shared" si="6"/>
        <v>83.780234315948604</v>
      </c>
      <c r="G399" s="33"/>
      <c r="H399" s="34"/>
    </row>
    <row r="400" spans="1:8">
      <c r="A400" s="29" t="s">
        <v>336</v>
      </c>
      <c r="B400" s="30" t="s">
        <v>334</v>
      </c>
      <c r="C400" s="31" t="s">
        <v>745</v>
      </c>
      <c r="D400" s="61">
        <v>211680</v>
      </c>
      <c r="E400" s="61">
        <v>177346</v>
      </c>
      <c r="F400" s="32">
        <f t="shared" si="6"/>
        <v>83.780234315948604</v>
      </c>
      <c r="G400" s="33"/>
      <c r="H400" s="34"/>
    </row>
    <row r="401" spans="1:8">
      <c r="A401" s="29" t="s">
        <v>572</v>
      </c>
      <c r="B401" s="30" t="s">
        <v>334</v>
      </c>
      <c r="C401" s="31" t="s">
        <v>746</v>
      </c>
      <c r="D401" s="61">
        <v>211680</v>
      </c>
      <c r="E401" s="61">
        <v>177346</v>
      </c>
      <c r="F401" s="32">
        <f t="shared" si="6"/>
        <v>83.780234315948604</v>
      </c>
      <c r="G401" s="33"/>
      <c r="H401" s="34"/>
    </row>
    <row r="402" spans="1:8" ht="22.5">
      <c r="A402" s="29" t="s">
        <v>607</v>
      </c>
      <c r="B402" s="30" t="s">
        <v>334</v>
      </c>
      <c r="C402" s="31" t="s">
        <v>747</v>
      </c>
      <c r="D402" s="61">
        <v>211680</v>
      </c>
      <c r="E402" s="61">
        <v>177346</v>
      </c>
      <c r="F402" s="32">
        <f t="shared" si="6"/>
        <v>83.780234315948604</v>
      </c>
      <c r="G402" s="33"/>
      <c r="H402" s="34"/>
    </row>
    <row r="403" spans="1:8">
      <c r="A403" s="29" t="s">
        <v>333</v>
      </c>
      <c r="B403" s="30" t="s">
        <v>334</v>
      </c>
      <c r="C403" s="31" t="s">
        <v>748</v>
      </c>
      <c r="D403" s="61">
        <v>175753.48</v>
      </c>
      <c r="E403" s="61">
        <v>39771.300000000003</v>
      </c>
      <c r="F403" s="32">
        <f t="shared" si="6"/>
        <v>22.62902561018991</v>
      </c>
      <c r="G403" s="33"/>
      <c r="H403" s="34"/>
    </row>
    <row r="404" spans="1:8">
      <c r="A404" s="29" t="s">
        <v>336</v>
      </c>
      <c r="B404" s="30" t="s">
        <v>334</v>
      </c>
      <c r="C404" s="31" t="s">
        <v>749</v>
      </c>
      <c r="D404" s="61">
        <v>143216.48000000001</v>
      </c>
      <c r="E404" s="61">
        <v>39771.300000000003</v>
      </c>
      <c r="F404" s="32">
        <f t="shared" si="6"/>
        <v>27.770058306139074</v>
      </c>
      <c r="G404" s="33"/>
      <c r="H404" s="34"/>
    </row>
    <row r="405" spans="1:8">
      <c r="A405" s="29" t="s">
        <v>356</v>
      </c>
      <c r="B405" s="30" t="s">
        <v>334</v>
      </c>
      <c r="C405" s="31" t="s">
        <v>750</v>
      </c>
      <c r="D405" s="61">
        <v>14269.06</v>
      </c>
      <c r="E405" s="61" t="s">
        <v>23</v>
      </c>
      <c r="F405" s="32"/>
      <c r="G405" s="33"/>
      <c r="H405" s="34"/>
    </row>
    <row r="406" spans="1:8">
      <c r="A406" s="29" t="s">
        <v>360</v>
      </c>
      <c r="B406" s="30" t="s">
        <v>334</v>
      </c>
      <c r="C406" s="31" t="s">
        <v>751</v>
      </c>
      <c r="D406" s="61">
        <v>12919.06</v>
      </c>
      <c r="E406" s="61" t="s">
        <v>23</v>
      </c>
      <c r="F406" s="32"/>
      <c r="G406" s="33"/>
      <c r="H406" s="34"/>
    </row>
    <row r="407" spans="1:8">
      <c r="A407" s="29" t="s">
        <v>362</v>
      </c>
      <c r="B407" s="30" t="s">
        <v>334</v>
      </c>
      <c r="C407" s="31" t="s">
        <v>752</v>
      </c>
      <c r="D407" s="61">
        <v>1350</v>
      </c>
      <c r="E407" s="61" t="s">
        <v>23</v>
      </c>
      <c r="F407" s="32"/>
      <c r="G407" s="33"/>
      <c r="H407" s="34"/>
    </row>
    <row r="408" spans="1:8">
      <c r="A408" s="29" t="s">
        <v>377</v>
      </c>
      <c r="B408" s="30" t="s">
        <v>334</v>
      </c>
      <c r="C408" s="31" t="s">
        <v>753</v>
      </c>
      <c r="D408" s="61">
        <v>128947.42</v>
      </c>
      <c r="E408" s="61">
        <v>39771.300000000003</v>
      </c>
      <c r="F408" s="32">
        <f t="shared" si="6"/>
        <v>30.843036642377182</v>
      </c>
      <c r="G408" s="33"/>
      <c r="H408" s="34"/>
    </row>
    <row r="409" spans="1:8">
      <c r="A409" s="29" t="s">
        <v>364</v>
      </c>
      <c r="B409" s="30" t="s">
        <v>334</v>
      </c>
      <c r="C409" s="31" t="s">
        <v>754</v>
      </c>
      <c r="D409" s="61">
        <v>32537</v>
      </c>
      <c r="E409" s="61" t="s">
        <v>23</v>
      </c>
      <c r="F409" s="32"/>
      <c r="G409" s="33"/>
      <c r="H409" s="34"/>
    </row>
    <row r="410" spans="1:8">
      <c r="A410" s="29" t="s">
        <v>366</v>
      </c>
      <c r="B410" s="30" t="s">
        <v>334</v>
      </c>
      <c r="C410" s="31" t="s">
        <v>755</v>
      </c>
      <c r="D410" s="61">
        <v>32537</v>
      </c>
      <c r="E410" s="61" t="s">
        <v>23</v>
      </c>
      <c r="F410" s="32"/>
      <c r="G410" s="33"/>
      <c r="H410" s="34"/>
    </row>
    <row r="411" spans="1:8">
      <c r="A411" s="29" t="s">
        <v>333</v>
      </c>
      <c r="B411" s="30" t="s">
        <v>334</v>
      </c>
      <c r="C411" s="31" t="s">
        <v>756</v>
      </c>
      <c r="D411" s="61">
        <v>712108.54</v>
      </c>
      <c r="E411" s="61">
        <v>191623</v>
      </c>
      <c r="F411" s="32">
        <f t="shared" si="6"/>
        <v>26.909240549200547</v>
      </c>
      <c r="G411" s="33"/>
      <c r="H411" s="34"/>
    </row>
    <row r="412" spans="1:8">
      <c r="A412" s="29" t="s">
        <v>336</v>
      </c>
      <c r="B412" s="30" t="s">
        <v>334</v>
      </c>
      <c r="C412" s="31" t="s">
        <v>757</v>
      </c>
      <c r="D412" s="61">
        <v>712108.54</v>
      </c>
      <c r="E412" s="61">
        <v>191623</v>
      </c>
      <c r="F412" s="32">
        <f t="shared" si="6"/>
        <v>26.909240549200547</v>
      </c>
      <c r="G412" s="33"/>
      <c r="H412" s="34"/>
    </row>
    <row r="413" spans="1:8">
      <c r="A413" s="29" t="s">
        <v>572</v>
      </c>
      <c r="B413" s="30" t="s">
        <v>334</v>
      </c>
      <c r="C413" s="31" t="s">
        <v>758</v>
      </c>
      <c r="D413" s="61">
        <v>712108.54</v>
      </c>
      <c r="E413" s="61">
        <v>191623</v>
      </c>
      <c r="F413" s="32">
        <f t="shared" si="6"/>
        <v>26.909240549200547</v>
      </c>
      <c r="G413" s="33"/>
      <c r="H413" s="34"/>
    </row>
    <row r="414" spans="1:8" ht="22.5">
      <c r="A414" s="29" t="s">
        <v>607</v>
      </c>
      <c r="B414" s="30" t="s">
        <v>334</v>
      </c>
      <c r="C414" s="31" t="s">
        <v>759</v>
      </c>
      <c r="D414" s="61">
        <v>712108.54</v>
      </c>
      <c r="E414" s="61">
        <v>191623</v>
      </c>
      <c r="F414" s="32">
        <f t="shared" si="6"/>
        <v>26.909240549200547</v>
      </c>
      <c r="G414" s="33"/>
      <c r="H414" s="34"/>
    </row>
    <row r="415" spans="1:8">
      <c r="A415" s="29" t="s">
        <v>333</v>
      </c>
      <c r="B415" s="30" t="s">
        <v>334</v>
      </c>
      <c r="C415" s="31" t="s">
        <v>760</v>
      </c>
      <c r="D415" s="61">
        <v>112137.98</v>
      </c>
      <c r="E415" s="61">
        <v>19416.099999999999</v>
      </c>
      <c r="F415" s="32">
        <f t="shared" si="6"/>
        <v>17.31447275936306</v>
      </c>
      <c r="G415" s="33"/>
      <c r="H415" s="34"/>
    </row>
    <row r="416" spans="1:8">
      <c r="A416" s="29" t="s">
        <v>336</v>
      </c>
      <c r="B416" s="30" t="s">
        <v>334</v>
      </c>
      <c r="C416" s="31" t="s">
        <v>761</v>
      </c>
      <c r="D416" s="61">
        <v>112137.98</v>
      </c>
      <c r="E416" s="61">
        <v>19416.099999999999</v>
      </c>
      <c r="F416" s="32">
        <f t="shared" si="6"/>
        <v>17.31447275936306</v>
      </c>
      <c r="G416" s="33"/>
      <c r="H416" s="34"/>
    </row>
    <row r="417" spans="1:8">
      <c r="A417" s="29" t="s">
        <v>572</v>
      </c>
      <c r="B417" s="30" t="s">
        <v>334</v>
      </c>
      <c r="C417" s="31" t="s">
        <v>762</v>
      </c>
      <c r="D417" s="61">
        <v>112137.98</v>
      </c>
      <c r="E417" s="61">
        <v>19416.099999999999</v>
      </c>
      <c r="F417" s="32">
        <f t="shared" si="6"/>
        <v>17.31447275936306</v>
      </c>
      <c r="G417" s="33"/>
      <c r="H417" s="34"/>
    </row>
    <row r="418" spans="1:8" ht="22.5">
      <c r="A418" s="29" t="s">
        <v>607</v>
      </c>
      <c r="B418" s="30" t="s">
        <v>334</v>
      </c>
      <c r="C418" s="31" t="s">
        <v>763</v>
      </c>
      <c r="D418" s="61">
        <v>112137.98</v>
      </c>
      <c r="E418" s="61">
        <v>19416.099999999999</v>
      </c>
      <c r="F418" s="32">
        <f t="shared" si="6"/>
        <v>17.31447275936306</v>
      </c>
      <c r="G418" s="33"/>
      <c r="H418" s="34"/>
    </row>
    <row r="419" spans="1:8">
      <c r="A419" s="29" t="s">
        <v>333</v>
      </c>
      <c r="B419" s="30" t="s">
        <v>334</v>
      </c>
      <c r="C419" s="31" t="s">
        <v>764</v>
      </c>
      <c r="D419" s="61">
        <v>277600</v>
      </c>
      <c r="E419" s="61">
        <v>173061.19</v>
      </c>
      <c r="F419" s="32">
        <f t="shared" si="6"/>
        <v>62.341927233429395</v>
      </c>
      <c r="G419" s="33"/>
      <c r="H419" s="34"/>
    </row>
    <row r="420" spans="1:8">
      <c r="A420" s="29" t="s">
        <v>336</v>
      </c>
      <c r="B420" s="30" t="s">
        <v>334</v>
      </c>
      <c r="C420" s="31" t="s">
        <v>765</v>
      </c>
      <c r="D420" s="61">
        <v>277600</v>
      </c>
      <c r="E420" s="61">
        <v>173061.19</v>
      </c>
      <c r="F420" s="32">
        <f t="shared" si="6"/>
        <v>62.341927233429395</v>
      </c>
      <c r="G420" s="33"/>
      <c r="H420" s="34"/>
    </row>
    <row r="421" spans="1:8">
      <c r="A421" s="29" t="s">
        <v>338</v>
      </c>
      <c r="B421" s="30" t="s">
        <v>334</v>
      </c>
      <c r="C421" s="31" t="s">
        <v>766</v>
      </c>
      <c r="D421" s="61">
        <v>277600</v>
      </c>
      <c r="E421" s="61">
        <v>173061.19</v>
      </c>
      <c r="F421" s="32">
        <f t="shared" si="6"/>
        <v>62.341927233429395</v>
      </c>
      <c r="G421" s="33"/>
      <c r="H421" s="34"/>
    </row>
    <row r="422" spans="1:8">
      <c r="A422" s="29" t="s">
        <v>340</v>
      </c>
      <c r="B422" s="30" t="s">
        <v>334</v>
      </c>
      <c r="C422" s="31" t="s">
        <v>767</v>
      </c>
      <c r="D422" s="61">
        <v>213200</v>
      </c>
      <c r="E422" s="61">
        <v>130910.2</v>
      </c>
      <c r="F422" s="32">
        <f t="shared" si="6"/>
        <v>61.402532833020643</v>
      </c>
      <c r="G422" s="33"/>
      <c r="H422" s="34"/>
    </row>
    <row r="423" spans="1:8">
      <c r="A423" s="29" t="s">
        <v>342</v>
      </c>
      <c r="B423" s="30" t="s">
        <v>334</v>
      </c>
      <c r="C423" s="31" t="s">
        <v>768</v>
      </c>
      <c r="D423" s="61">
        <v>64400</v>
      </c>
      <c r="E423" s="61">
        <v>42150.99</v>
      </c>
      <c r="F423" s="32">
        <f t="shared" si="6"/>
        <v>65.451847826086947</v>
      </c>
      <c r="G423" s="33"/>
      <c r="H423" s="34"/>
    </row>
    <row r="424" spans="1:8">
      <c r="A424" s="29" t="s">
        <v>333</v>
      </c>
      <c r="B424" s="30" t="s">
        <v>334</v>
      </c>
      <c r="C424" s="31" t="s">
        <v>769</v>
      </c>
      <c r="D424" s="61">
        <v>3010200</v>
      </c>
      <c r="E424" s="61">
        <v>2561521.7400000002</v>
      </c>
      <c r="F424" s="32">
        <f t="shared" si="6"/>
        <v>85.094735897946975</v>
      </c>
      <c r="G424" s="33"/>
      <c r="H424" s="34"/>
    </row>
    <row r="425" spans="1:8">
      <c r="A425" s="29" t="s">
        <v>336</v>
      </c>
      <c r="B425" s="30" t="s">
        <v>334</v>
      </c>
      <c r="C425" s="31" t="s">
        <v>770</v>
      </c>
      <c r="D425" s="61">
        <v>3010200</v>
      </c>
      <c r="E425" s="61">
        <v>2561521.7400000002</v>
      </c>
      <c r="F425" s="32">
        <f t="shared" si="6"/>
        <v>85.094735897946975</v>
      </c>
      <c r="G425" s="33"/>
      <c r="H425" s="34"/>
    </row>
    <row r="426" spans="1:8">
      <c r="A426" s="29" t="s">
        <v>338</v>
      </c>
      <c r="B426" s="30" t="s">
        <v>334</v>
      </c>
      <c r="C426" s="31" t="s">
        <v>771</v>
      </c>
      <c r="D426" s="61">
        <v>3010200</v>
      </c>
      <c r="E426" s="61">
        <v>2561521.7400000002</v>
      </c>
      <c r="F426" s="32">
        <f t="shared" si="6"/>
        <v>85.094735897946975</v>
      </c>
      <c r="G426" s="33"/>
      <c r="H426" s="34"/>
    </row>
    <row r="427" spans="1:8">
      <c r="A427" s="29" t="s">
        <v>340</v>
      </c>
      <c r="B427" s="30" t="s">
        <v>334</v>
      </c>
      <c r="C427" s="31" t="s">
        <v>772</v>
      </c>
      <c r="D427" s="61">
        <v>2311900</v>
      </c>
      <c r="E427" s="61">
        <v>1945171.14</v>
      </c>
      <c r="F427" s="32">
        <f t="shared" si="6"/>
        <v>84.137338985250224</v>
      </c>
      <c r="G427" s="33"/>
      <c r="H427" s="34"/>
    </row>
    <row r="428" spans="1:8">
      <c r="A428" s="29" t="s">
        <v>342</v>
      </c>
      <c r="B428" s="30" t="s">
        <v>334</v>
      </c>
      <c r="C428" s="31" t="s">
        <v>773</v>
      </c>
      <c r="D428" s="61">
        <v>698300</v>
      </c>
      <c r="E428" s="61">
        <v>616350.6</v>
      </c>
      <c r="F428" s="32">
        <f t="shared" si="6"/>
        <v>88.264442216812256</v>
      </c>
      <c r="G428" s="33"/>
      <c r="H428" s="34"/>
    </row>
    <row r="429" spans="1:8">
      <c r="A429" s="29" t="s">
        <v>333</v>
      </c>
      <c r="B429" s="30" t="s">
        <v>334</v>
      </c>
      <c r="C429" s="31" t="s">
        <v>774</v>
      </c>
      <c r="D429" s="61">
        <v>6494200</v>
      </c>
      <c r="E429" s="61">
        <v>5499074.4000000004</v>
      </c>
      <c r="F429" s="32">
        <f t="shared" si="6"/>
        <v>84.676702288195628</v>
      </c>
      <c r="G429" s="33"/>
      <c r="H429" s="34"/>
    </row>
    <row r="430" spans="1:8">
      <c r="A430" s="29" t="s">
        <v>336</v>
      </c>
      <c r="B430" s="30" t="s">
        <v>334</v>
      </c>
      <c r="C430" s="31" t="s">
        <v>775</v>
      </c>
      <c r="D430" s="61">
        <v>6494200</v>
      </c>
      <c r="E430" s="61">
        <v>5499074.4000000004</v>
      </c>
      <c r="F430" s="32">
        <f t="shared" si="6"/>
        <v>84.676702288195628</v>
      </c>
      <c r="G430" s="33"/>
      <c r="H430" s="34"/>
    </row>
    <row r="431" spans="1:8">
      <c r="A431" s="29" t="s">
        <v>338</v>
      </c>
      <c r="B431" s="30" t="s">
        <v>334</v>
      </c>
      <c r="C431" s="31" t="s">
        <v>776</v>
      </c>
      <c r="D431" s="61">
        <v>6494200</v>
      </c>
      <c r="E431" s="61">
        <v>5499074.4000000004</v>
      </c>
      <c r="F431" s="32">
        <f t="shared" si="6"/>
        <v>84.676702288195628</v>
      </c>
      <c r="G431" s="33"/>
      <c r="H431" s="34"/>
    </row>
    <row r="432" spans="1:8">
      <c r="A432" s="29" t="s">
        <v>340</v>
      </c>
      <c r="B432" s="30" t="s">
        <v>334</v>
      </c>
      <c r="C432" s="31" t="s">
        <v>777</v>
      </c>
      <c r="D432" s="61">
        <v>4987900</v>
      </c>
      <c r="E432" s="61">
        <v>4120274.4</v>
      </c>
      <c r="F432" s="32">
        <f t="shared" si="6"/>
        <v>82.605393051183867</v>
      </c>
      <c r="G432" s="33"/>
      <c r="H432" s="34"/>
    </row>
    <row r="433" spans="1:8">
      <c r="A433" s="29" t="s">
        <v>342</v>
      </c>
      <c r="B433" s="30" t="s">
        <v>334</v>
      </c>
      <c r="C433" s="31" t="s">
        <v>778</v>
      </c>
      <c r="D433" s="61">
        <v>1506300</v>
      </c>
      <c r="E433" s="61">
        <v>1378800</v>
      </c>
      <c r="F433" s="32">
        <f t="shared" si="6"/>
        <v>91.535550687114124</v>
      </c>
      <c r="G433" s="33"/>
      <c r="H433" s="34"/>
    </row>
    <row r="434" spans="1:8">
      <c r="A434" s="29" t="s">
        <v>333</v>
      </c>
      <c r="B434" s="30" t="s">
        <v>334</v>
      </c>
      <c r="C434" s="31" t="s">
        <v>779</v>
      </c>
      <c r="D434" s="61">
        <v>152500</v>
      </c>
      <c r="E434" s="61">
        <v>80368.08</v>
      </c>
      <c r="F434" s="32">
        <f t="shared" si="6"/>
        <v>52.700380327868857</v>
      </c>
      <c r="G434" s="33"/>
      <c r="H434" s="34"/>
    </row>
    <row r="435" spans="1:8">
      <c r="A435" s="29" t="s">
        <v>336</v>
      </c>
      <c r="B435" s="30" t="s">
        <v>334</v>
      </c>
      <c r="C435" s="31" t="s">
        <v>780</v>
      </c>
      <c r="D435" s="61">
        <v>152500</v>
      </c>
      <c r="E435" s="61">
        <v>80368.08</v>
      </c>
      <c r="F435" s="32">
        <f t="shared" si="6"/>
        <v>52.700380327868857</v>
      </c>
      <c r="G435" s="33"/>
      <c r="H435" s="34"/>
    </row>
    <row r="436" spans="1:8">
      <c r="A436" s="29" t="s">
        <v>356</v>
      </c>
      <c r="B436" s="30" t="s">
        <v>334</v>
      </c>
      <c r="C436" s="31" t="s">
        <v>781</v>
      </c>
      <c r="D436" s="61">
        <v>152500</v>
      </c>
      <c r="E436" s="61">
        <v>80368.08</v>
      </c>
      <c r="F436" s="32">
        <f t="shared" si="6"/>
        <v>52.700380327868857</v>
      </c>
      <c r="G436" s="33"/>
      <c r="H436" s="34"/>
    </row>
    <row r="437" spans="1:8">
      <c r="A437" s="29" t="s">
        <v>358</v>
      </c>
      <c r="B437" s="30" t="s">
        <v>334</v>
      </c>
      <c r="C437" s="31" t="s">
        <v>782</v>
      </c>
      <c r="D437" s="61">
        <v>120000</v>
      </c>
      <c r="E437" s="61">
        <v>62368.08</v>
      </c>
      <c r="F437" s="32">
        <f t="shared" si="6"/>
        <v>51.973400000000005</v>
      </c>
      <c r="G437" s="33"/>
      <c r="H437" s="34"/>
    </row>
    <row r="438" spans="1:8">
      <c r="A438" s="29" t="s">
        <v>362</v>
      </c>
      <c r="B438" s="30" t="s">
        <v>334</v>
      </c>
      <c r="C438" s="31" t="s">
        <v>783</v>
      </c>
      <c r="D438" s="61">
        <v>32500</v>
      </c>
      <c r="E438" s="61">
        <v>18000</v>
      </c>
      <c r="F438" s="32">
        <f t="shared" si="6"/>
        <v>55.384615384615387</v>
      </c>
      <c r="G438" s="33"/>
      <c r="H438" s="34"/>
    </row>
    <row r="439" spans="1:8">
      <c r="A439" s="29" t="s">
        <v>333</v>
      </c>
      <c r="B439" s="30" t="s">
        <v>334</v>
      </c>
      <c r="C439" s="31" t="s">
        <v>784</v>
      </c>
      <c r="D439" s="61">
        <v>445600</v>
      </c>
      <c r="E439" s="61">
        <v>330334.84000000003</v>
      </c>
      <c r="F439" s="32">
        <f t="shared" si="6"/>
        <v>74.132594254937175</v>
      </c>
      <c r="G439" s="33"/>
      <c r="H439" s="34"/>
    </row>
    <row r="440" spans="1:8">
      <c r="A440" s="29" t="s">
        <v>336</v>
      </c>
      <c r="B440" s="30" t="s">
        <v>334</v>
      </c>
      <c r="C440" s="31" t="s">
        <v>785</v>
      </c>
      <c r="D440" s="61">
        <v>265600</v>
      </c>
      <c r="E440" s="61">
        <v>200334.84</v>
      </c>
      <c r="F440" s="32">
        <f t="shared" si="6"/>
        <v>75.427274096385545</v>
      </c>
      <c r="G440" s="33"/>
      <c r="H440" s="34"/>
    </row>
    <row r="441" spans="1:8">
      <c r="A441" s="29" t="s">
        <v>356</v>
      </c>
      <c r="B441" s="30" t="s">
        <v>334</v>
      </c>
      <c r="C441" s="31" t="s">
        <v>786</v>
      </c>
      <c r="D441" s="61">
        <v>265600</v>
      </c>
      <c r="E441" s="61">
        <v>200334.84</v>
      </c>
      <c r="F441" s="32">
        <f t="shared" si="6"/>
        <v>75.427274096385545</v>
      </c>
      <c r="G441" s="33"/>
      <c r="H441" s="34"/>
    </row>
    <row r="442" spans="1:8">
      <c r="A442" s="29" t="s">
        <v>467</v>
      </c>
      <c r="B442" s="30" t="s">
        <v>334</v>
      </c>
      <c r="C442" s="31" t="s">
        <v>787</v>
      </c>
      <c r="D442" s="61">
        <v>194847.22</v>
      </c>
      <c r="E442" s="61">
        <v>140169.63</v>
      </c>
      <c r="F442" s="32">
        <f t="shared" si="6"/>
        <v>71.938224214848944</v>
      </c>
      <c r="G442" s="33"/>
      <c r="H442" s="34"/>
    </row>
    <row r="443" spans="1:8">
      <c r="A443" s="29" t="s">
        <v>360</v>
      </c>
      <c r="B443" s="30" t="s">
        <v>334</v>
      </c>
      <c r="C443" s="31" t="s">
        <v>788</v>
      </c>
      <c r="D443" s="61">
        <v>68238.78</v>
      </c>
      <c r="E443" s="61">
        <v>57651.21</v>
      </c>
      <c r="F443" s="32">
        <f t="shared" si="6"/>
        <v>84.484526247391884</v>
      </c>
      <c r="G443" s="33"/>
      <c r="H443" s="34"/>
    </row>
    <row r="444" spans="1:8">
      <c r="A444" s="29" t="s">
        <v>362</v>
      </c>
      <c r="B444" s="30" t="s">
        <v>334</v>
      </c>
      <c r="C444" s="31" t="s">
        <v>789</v>
      </c>
      <c r="D444" s="61">
        <v>2514</v>
      </c>
      <c r="E444" s="61">
        <v>2514</v>
      </c>
      <c r="F444" s="32">
        <f t="shared" si="6"/>
        <v>100</v>
      </c>
      <c r="G444" s="33"/>
      <c r="H444" s="34"/>
    </row>
    <row r="445" spans="1:8">
      <c r="A445" s="29" t="s">
        <v>364</v>
      </c>
      <c r="B445" s="30" t="s">
        <v>334</v>
      </c>
      <c r="C445" s="31" t="s">
        <v>790</v>
      </c>
      <c r="D445" s="61">
        <v>180000</v>
      </c>
      <c r="E445" s="61">
        <v>130000</v>
      </c>
      <c r="F445" s="32">
        <f t="shared" si="6"/>
        <v>72.222222222222214</v>
      </c>
      <c r="G445" s="33"/>
      <c r="H445" s="34"/>
    </row>
    <row r="446" spans="1:8">
      <c r="A446" s="29" t="s">
        <v>366</v>
      </c>
      <c r="B446" s="30" t="s">
        <v>334</v>
      </c>
      <c r="C446" s="31" t="s">
        <v>791</v>
      </c>
      <c r="D446" s="61">
        <v>180000</v>
      </c>
      <c r="E446" s="61">
        <v>130000</v>
      </c>
      <c r="F446" s="32">
        <f t="shared" si="6"/>
        <v>72.222222222222214</v>
      </c>
      <c r="G446" s="33"/>
      <c r="H446" s="34"/>
    </row>
    <row r="447" spans="1:8">
      <c r="A447" s="29" t="s">
        <v>333</v>
      </c>
      <c r="B447" s="30" t="s">
        <v>334</v>
      </c>
      <c r="C447" s="31" t="s">
        <v>792</v>
      </c>
      <c r="D447" s="61">
        <v>65689.73</v>
      </c>
      <c r="E447" s="61">
        <v>31551</v>
      </c>
      <c r="F447" s="32">
        <f t="shared" si="6"/>
        <v>48.030338989062678</v>
      </c>
      <c r="G447" s="33"/>
      <c r="H447" s="34"/>
    </row>
    <row r="448" spans="1:8">
      <c r="A448" s="29" t="s">
        <v>336</v>
      </c>
      <c r="B448" s="30" t="s">
        <v>334</v>
      </c>
      <c r="C448" s="31" t="s">
        <v>793</v>
      </c>
      <c r="D448" s="61">
        <v>65689.73</v>
      </c>
      <c r="E448" s="61">
        <v>31551</v>
      </c>
      <c r="F448" s="32">
        <f t="shared" si="6"/>
        <v>48.030338989062678</v>
      </c>
      <c r="G448" s="33"/>
      <c r="H448" s="34"/>
    </row>
    <row r="449" spans="1:8">
      <c r="A449" s="29" t="s">
        <v>377</v>
      </c>
      <c r="B449" s="30" t="s">
        <v>334</v>
      </c>
      <c r="C449" s="31" t="s">
        <v>794</v>
      </c>
      <c r="D449" s="61">
        <v>65689.73</v>
      </c>
      <c r="E449" s="61">
        <v>31551</v>
      </c>
      <c r="F449" s="32">
        <f t="shared" si="6"/>
        <v>48.030338989062678</v>
      </c>
      <c r="G449" s="33"/>
      <c r="H449" s="34"/>
    </row>
    <row r="450" spans="1:8">
      <c r="A450" s="29" t="s">
        <v>333</v>
      </c>
      <c r="B450" s="30" t="s">
        <v>334</v>
      </c>
      <c r="C450" s="31" t="s">
        <v>795</v>
      </c>
      <c r="D450" s="61">
        <v>3610.27</v>
      </c>
      <c r="E450" s="61">
        <v>3610.15</v>
      </c>
      <c r="F450" s="32">
        <f t="shared" si="6"/>
        <v>99.996676148875295</v>
      </c>
      <c r="G450" s="33"/>
      <c r="H450" s="34"/>
    </row>
    <row r="451" spans="1:8">
      <c r="A451" s="29" t="s">
        <v>336</v>
      </c>
      <c r="B451" s="30" t="s">
        <v>334</v>
      </c>
      <c r="C451" s="31" t="s">
        <v>796</v>
      </c>
      <c r="D451" s="61">
        <v>3610.27</v>
      </c>
      <c r="E451" s="61">
        <v>3610.15</v>
      </c>
      <c r="F451" s="32">
        <f t="shared" si="6"/>
        <v>99.996676148875295</v>
      </c>
      <c r="G451" s="33"/>
      <c r="H451" s="34"/>
    </row>
    <row r="452" spans="1:8">
      <c r="A452" s="29" t="s">
        <v>377</v>
      </c>
      <c r="B452" s="30" t="s">
        <v>334</v>
      </c>
      <c r="C452" s="31" t="s">
        <v>797</v>
      </c>
      <c r="D452" s="61">
        <v>3610.27</v>
      </c>
      <c r="E452" s="61">
        <v>3610.15</v>
      </c>
      <c r="F452" s="32">
        <f t="shared" si="6"/>
        <v>99.996676148875295</v>
      </c>
      <c r="G452" s="33"/>
      <c r="H452" s="34"/>
    </row>
    <row r="453" spans="1:8">
      <c r="A453" s="29" t="s">
        <v>333</v>
      </c>
      <c r="B453" s="30" t="s">
        <v>334</v>
      </c>
      <c r="C453" s="31" t="s">
        <v>798</v>
      </c>
      <c r="D453" s="61">
        <v>1861800</v>
      </c>
      <c r="E453" s="61">
        <v>1350157.31</v>
      </c>
      <c r="F453" s="32">
        <f t="shared" si="6"/>
        <v>72.518923085186387</v>
      </c>
      <c r="G453" s="33"/>
      <c r="H453" s="34"/>
    </row>
    <row r="454" spans="1:8">
      <c r="A454" s="29" t="s">
        <v>336</v>
      </c>
      <c r="B454" s="30" t="s">
        <v>334</v>
      </c>
      <c r="C454" s="31" t="s">
        <v>799</v>
      </c>
      <c r="D454" s="61">
        <v>1861800</v>
      </c>
      <c r="E454" s="61">
        <v>1350157.31</v>
      </c>
      <c r="F454" s="32">
        <f t="shared" si="6"/>
        <v>72.518923085186387</v>
      </c>
      <c r="G454" s="33"/>
      <c r="H454" s="34"/>
    </row>
    <row r="455" spans="1:8">
      <c r="A455" s="29" t="s">
        <v>338</v>
      </c>
      <c r="B455" s="30" t="s">
        <v>334</v>
      </c>
      <c r="C455" s="31" t="s">
        <v>800</v>
      </c>
      <c r="D455" s="61">
        <v>1861800</v>
      </c>
      <c r="E455" s="61">
        <v>1350157.31</v>
      </c>
      <c r="F455" s="32">
        <f t="shared" si="6"/>
        <v>72.518923085186387</v>
      </c>
      <c r="G455" s="33"/>
      <c r="H455" s="34"/>
    </row>
    <row r="456" spans="1:8">
      <c r="A456" s="29" t="s">
        <v>340</v>
      </c>
      <c r="B456" s="30" t="s">
        <v>334</v>
      </c>
      <c r="C456" s="31" t="s">
        <v>801</v>
      </c>
      <c r="D456" s="61">
        <v>1420900</v>
      </c>
      <c r="E456" s="61">
        <v>1035409.23</v>
      </c>
      <c r="F456" s="32">
        <f t="shared" si="6"/>
        <v>72.869957773242305</v>
      </c>
      <c r="G456" s="33"/>
      <c r="H456" s="34"/>
    </row>
    <row r="457" spans="1:8">
      <c r="A457" s="29" t="s">
        <v>342</v>
      </c>
      <c r="B457" s="30" t="s">
        <v>334</v>
      </c>
      <c r="C457" s="31" t="s">
        <v>802</v>
      </c>
      <c r="D457" s="61">
        <v>440900</v>
      </c>
      <c r="E457" s="61">
        <v>314748.08</v>
      </c>
      <c r="F457" s="32">
        <f t="shared" si="6"/>
        <v>71.38763438421411</v>
      </c>
      <c r="G457" s="33"/>
      <c r="H457" s="34"/>
    </row>
    <row r="458" spans="1:8">
      <c r="A458" s="29" t="s">
        <v>333</v>
      </c>
      <c r="B458" s="30" t="s">
        <v>334</v>
      </c>
      <c r="C458" s="31" t="s">
        <v>803</v>
      </c>
      <c r="D458" s="61">
        <v>65000</v>
      </c>
      <c r="E458" s="61" t="s">
        <v>23</v>
      </c>
      <c r="F458" s="32"/>
      <c r="G458" s="33"/>
      <c r="H458" s="34"/>
    </row>
    <row r="459" spans="1:8">
      <c r="A459" s="29" t="s">
        <v>336</v>
      </c>
      <c r="B459" s="30" t="s">
        <v>334</v>
      </c>
      <c r="C459" s="31" t="s">
        <v>804</v>
      </c>
      <c r="D459" s="61">
        <v>40000</v>
      </c>
      <c r="E459" s="61" t="s">
        <v>23</v>
      </c>
      <c r="F459" s="32"/>
      <c r="G459" s="33"/>
      <c r="H459" s="34"/>
    </row>
    <row r="460" spans="1:8">
      <c r="A460" s="29" t="s">
        <v>356</v>
      </c>
      <c r="B460" s="30" t="s">
        <v>334</v>
      </c>
      <c r="C460" s="31" t="s">
        <v>805</v>
      </c>
      <c r="D460" s="61">
        <v>40000</v>
      </c>
      <c r="E460" s="61" t="s">
        <v>23</v>
      </c>
      <c r="F460" s="32"/>
      <c r="G460" s="33"/>
      <c r="H460" s="34"/>
    </row>
    <row r="461" spans="1:8">
      <c r="A461" s="29" t="s">
        <v>358</v>
      </c>
      <c r="B461" s="30" t="s">
        <v>334</v>
      </c>
      <c r="C461" s="31" t="s">
        <v>806</v>
      </c>
      <c r="D461" s="61">
        <v>40000</v>
      </c>
      <c r="E461" s="61" t="s">
        <v>23</v>
      </c>
      <c r="F461" s="32"/>
      <c r="G461" s="33"/>
      <c r="H461" s="34"/>
    </row>
    <row r="462" spans="1:8">
      <c r="A462" s="29" t="s">
        <v>364</v>
      </c>
      <c r="B462" s="30" t="s">
        <v>334</v>
      </c>
      <c r="C462" s="31" t="s">
        <v>807</v>
      </c>
      <c r="D462" s="61">
        <v>25000</v>
      </c>
      <c r="E462" s="61" t="s">
        <v>23</v>
      </c>
      <c r="F462" s="32"/>
      <c r="G462" s="33"/>
      <c r="H462" s="34"/>
    </row>
    <row r="463" spans="1:8">
      <c r="A463" s="29" t="s">
        <v>461</v>
      </c>
      <c r="B463" s="30" t="s">
        <v>334</v>
      </c>
      <c r="C463" s="31" t="s">
        <v>808</v>
      </c>
      <c r="D463" s="61">
        <v>25000</v>
      </c>
      <c r="E463" s="61" t="s">
        <v>23</v>
      </c>
      <c r="F463" s="32"/>
      <c r="G463" s="33"/>
      <c r="H463" s="34"/>
    </row>
    <row r="464" spans="1:8">
      <c r="A464" s="29" t="s">
        <v>333</v>
      </c>
      <c r="B464" s="30" t="s">
        <v>334</v>
      </c>
      <c r="C464" s="31" t="s">
        <v>809</v>
      </c>
      <c r="D464" s="61">
        <v>172000</v>
      </c>
      <c r="E464" s="61">
        <v>91953.53</v>
      </c>
      <c r="F464" s="32">
        <f t="shared" ref="F464:F522" si="7">E464/D464*100</f>
        <v>53.461354651162786</v>
      </c>
      <c r="G464" s="33"/>
      <c r="H464" s="34"/>
    </row>
    <row r="465" spans="1:8">
      <c r="A465" s="29" t="s">
        <v>336</v>
      </c>
      <c r="B465" s="30" t="s">
        <v>334</v>
      </c>
      <c r="C465" s="31" t="s">
        <v>810</v>
      </c>
      <c r="D465" s="61">
        <v>112000</v>
      </c>
      <c r="E465" s="61">
        <v>56953.53</v>
      </c>
      <c r="F465" s="32">
        <f t="shared" si="7"/>
        <v>50.851366071428572</v>
      </c>
      <c r="G465" s="33"/>
      <c r="H465" s="34"/>
    </row>
    <row r="466" spans="1:8">
      <c r="A466" s="29" t="s">
        <v>356</v>
      </c>
      <c r="B466" s="30" t="s">
        <v>334</v>
      </c>
      <c r="C466" s="31" t="s">
        <v>811</v>
      </c>
      <c r="D466" s="61">
        <v>112000</v>
      </c>
      <c r="E466" s="61">
        <v>56953.53</v>
      </c>
      <c r="F466" s="32">
        <f t="shared" si="7"/>
        <v>50.851366071428572</v>
      </c>
      <c r="G466" s="33"/>
      <c r="H466" s="34"/>
    </row>
    <row r="467" spans="1:8">
      <c r="A467" s="29" t="s">
        <v>358</v>
      </c>
      <c r="B467" s="30" t="s">
        <v>334</v>
      </c>
      <c r="C467" s="31" t="s">
        <v>812</v>
      </c>
      <c r="D467" s="61">
        <v>9000</v>
      </c>
      <c r="E467" s="61">
        <v>6000</v>
      </c>
      <c r="F467" s="32">
        <f t="shared" si="7"/>
        <v>66.666666666666657</v>
      </c>
      <c r="G467" s="33"/>
      <c r="H467" s="34"/>
    </row>
    <row r="468" spans="1:8">
      <c r="A468" s="29" t="s">
        <v>401</v>
      </c>
      <c r="B468" s="30" t="s">
        <v>334</v>
      </c>
      <c r="C468" s="31" t="s">
        <v>813</v>
      </c>
      <c r="D468" s="61">
        <v>9000</v>
      </c>
      <c r="E468" s="61">
        <v>1810</v>
      </c>
      <c r="F468" s="32">
        <f t="shared" si="7"/>
        <v>20.111111111111111</v>
      </c>
      <c r="G468" s="33"/>
      <c r="H468" s="34"/>
    </row>
    <row r="469" spans="1:8">
      <c r="A469" s="29" t="s">
        <v>467</v>
      </c>
      <c r="B469" s="30" t="s">
        <v>334</v>
      </c>
      <c r="C469" s="31" t="s">
        <v>814</v>
      </c>
      <c r="D469" s="61">
        <v>46000</v>
      </c>
      <c r="E469" s="61">
        <v>18613.53</v>
      </c>
      <c r="F469" s="32">
        <f t="shared" si="7"/>
        <v>40.464195652173913</v>
      </c>
      <c r="G469" s="33"/>
      <c r="H469" s="34"/>
    </row>
    <row r="470" spans="1:8">
      <c r="A470" s="29" t="s">
        <v>360</v>
      </c>
      <c r="B470" s="30" t="s">
        <v>334</v>
      </c>
      <c r="C470" s="31" t="s">
        <v>815</v>
      </c>
      <c r="D470" s="61">
        <v>30000</v>
      </c>
      <c r="E470" s="61">
        <v>30000</v>
      </c>
      <c r="F470" s="32">
        <f t="shared" si="7"/>
        <v>100</v>
      </c>
      <c r="G470" s="33"/>
      <c r="H470" s="34"/>
    </row>
    <row r="471" spans="1:8">
      <c r="A471" s="29" t="s">
        <v>362</v>
      </c>
      <c r="B471" s="30" t="s">
        <v>334</v>
      </c>
      <c r="C471" s="31" t="s">
        <v>816</v>
      </c>
      <c r="D471" s="61">
        <v>18000</v>
      </c>
      <c r="E471" s="73">
        <v>530</v>
      </c>
      <c r="F471" s="32">
        <f t="shared" si="7"/>
        <v>2.9444444444444442</v>
      </c>
      <c r="G471" s="33"/>
      <c r="H471" s="34"/>
    </row>
    <row r="472" spans="1:8">
      <c r="A472" s="29" t="s">
        <v>364</v>
      </c>
      <c r="B472" s="30" t="s">
        <v>334</v>
      </c>
      <c r="C472" s="31" t="s">
        <v>817</v>
      </c>
      <c r="D472" s="61">
        <v>60000</v>
      </c>
      <c r="E472" s="61">
        <v>35000</v>
      </c>
      <c r="F472" s="32">
        <f t="shared" si="7"/>
        <v>58.333333333333336</v>
      </c>
      <c r="G472" s="33"/>
      <c r="H472" s="34"/>
    </row>
    <row r="473" spans="1:8">
      <c r="A473" s="29" t="s">
        <v>366</v>
      </c>
      <c r="B473" s="30" t="s">
        <v>334</v>
      </c>
      <c r="C473" s="31" t="s">
        <v>818</v>
      </c>
      <c r="D473" s="61">
        <v>60000</v>
      </c>
      <c r="E473" s="61">
        <v>35000</v>
      </c>
      <c r="F473" s="32">
        <f t="shared" si="7"/>
        <v>58.333333333333336</v>
      </c>
      <c r="G473" s="33"/>
      <c r="H473" s="34"/>
    </row>
    <row r="474" spans="1:8">
      <c r="A474" s="29" t="s">
        <v>333</v>
      </c>
      <c r="B474" s="30" t="s">
        <v>334</v>
      </c>
      <c r="C474" s="31" t="s">
        <v>819</v>
      </c>
      <c r="D474" s="61">
        <v>20800</v>
      </c>
      <c r="E474" s="61" t="s">
        <v>23</v>
      </c>
      <c r="F474" s="32"/>
      <c r="G474" s="33"/>
      <c r="H474" s="34"/>
    </row>
    <row r="475" spans="1:8">
      <c r="A475" s="29" t="s">
        <v>336</v>
      </c>
      <c r="B475" s="30" t="s">
        <v>334</v>
      </c>
      <c r="C475" s="31" t="s">
        <v>820</v>
      </c>
      <c r="D475" s="61">
        <v>20800</v>
      </c>
      <c r="E475" s="61" t="s">
        <v>23</v>
      </c>
      <c r="F475" s="32"/>
      <c r="G475" s="33"/>
      <c r="H475" s="34"/>
    </row>
    <row r="476" spans="1:8">
      <c r="A476" s="29" t="s">
        <v>338</v>
      </c>
      <c r="B476" s="30" t="s">
        <v>334</v>
      </c>
      <c r="C476" s="31" t="s">
        <v>821</v>
      </c>
      <c r="D476" s="61">
        <v>20800</v>
      </c>
      <c r="E476" s="61" t="s">
        <v>23</v>
      </c>
      <c r="F476" s="32"/>
      <c r="G476" s="33"/>
      <c r="H476" s="34"/>
    </row>
    <row r="477" spans="1:8">
      <c r="A477" s="29" t="s">
        <v>340</v>
      </c>
      <c r="B477" s="30" t="s">
        <v>334</v>
      </c>
      <c r="C477" s="31" t="s">
        <v>822</v>
      </c>
      <c r="D477" s="61">
        <v>16000</v>
      </c>
      <c r="E477" s="61" t="s">
        <v>23</v>
      </c>
      <c r="F477" s="32"/>
      <c r="G477" s="33"/>
      <c r="H477" s="34"/>
    </row>
    <row r="478" spans="1:8">
      <c r="A478" s="29" t="s">
        <v>342</v>
      </c>
      <c r="B478" s="30" t="s">
        <v>334</v>
      </c>
      <c r="C478" s="31" t="s">
        <v>823</v>
      </c>
      <c r="D478" s="61">
        <v>4800</v>
      </c>
      <c r="E478" s="61" t="s">
        <v>23</v>
      </c>
      <c r="F478" s="32"/>
      <c r="G478" s="33"/>
      <c r="H478" s="34"/>
    </row>
    <row r="479" spans="1:8">
      <c r="A479" s="29" t="s">
        <v>333</v>
      </c>
      <c r="B479" s="30" t="s">
        <v>334</v>
      </c>
      <c r="C479" s="31" t="s">
        <v>824</v>
      </c>
      <c r="D479" s="61">
        <v>50500</v>
      </c>
      <c r="E479" s="61">
        <v>50500</v>
      </c>
      <c r="F479" s="32">
        <f t="shared" si="7"/>
        <v>100</v>
      </c>
      <c r="G479" s="33"/>
      <c r="H479" s="34"/>
    </row>
    <row r="480" spans="1:8">
      <c r="A480" s="29" t="s">
        <v>336</v>
      </c>
      <c r="B480" s="30" t="s">
        <v>334</v>
      </c>
      <c r="C480" s="31" t="s">
        <v>825</v>
      </c>
      <c r="D480" s="61">
        <v>50500</v>
      </c>
      <c r="E480" s="61">
        <v>50500</v>
      </c>
      <c r="F480" s="32">
        <f t="shared" si="7"/>
        <v>100</v>
      </c>
      <c r="G480" s="33"/>
      <c r="H480" s="34"/>
    </row>
    <row r="481" spans="1:8">
      <c r="A481" s="29" t="s">
        <v>572</v>
      </c>
      <c r="B481" s="30" t="s">
        <v>334</v>
      </c>
      <c r="C481" s="31" t="s">
        <v>826</v>
      </c>
      <c r="D481" s="61">
        <v>50500</v>
      </c>
      <c r="E481" s="61">
        <v>50500</v>
      </c>
      <c r="F481" s="32">
        <f t="shared" si="7"/>
        <v>100</v>
      </c>
      <c r="G481" s="33"/>
      <c r="H481" s="34"/>
    </row>
    <row r="482" spans="1:8" ht="22.5">
      <c r="A482" s="29" t="s">
        <v>607</v>
      </c>
      <c r="B482" s="30" t="s">
        <v>334</v>
      </c>
      <c r="C482" s="31" t="s">
        <v>827</v>
      </c>
      <c r="D482" s="61">
        <v>50500</v>
      </c>
      <c r="E482" s="61">
        <v>50500</v>
      </c>
      <c r="F482" s="32">
        <f t="shared" si="7"/>
        <v>100</v>
      </c>
      <c r="G482" s="33"/>
      <c r="H482" s="34"/>
    </row>
    <row r="483" spans="1:8">
      <c r="A483" s="29" t="s">
        <v>333</v>
      </c>
      <c r="B483" s="30" t="s">
        <v>334</v>
      </c>
      <c r="C483" s="31" t="s">
        <v>828</v>
      </c>
      <c r="D483" s="61">
        <v>10300</v>
      </c>
      <c r="E483" s="61">
        <v>10100</v>
      </c>
      <c r="F483" s="32">
        <f t="shared" si="7"/>
        <v>98.05825242718447</v>
      </c>
      <c r="G483" s="33"/>
      <c r="H483" s="34"/>
    </row>
    <row r="484" spans="1:8">
      <c r="A484" s="29" t="s">
        <v>336</v>
      </c>
      <c r="B484" s="30" t="s">
        <v>334</v>
      </c>
      <c r="C484" s="31" t="s">
        <v>829</v>
      </c>
      <c r="D484" s="61">
        <v>10300</v>
      </c>
      <c r="E484" s="61">
        <v>10100</v>
      </c>
      <c r="F484" s="32">
        <f t="shared" si="7"/>
        <v>98.05825242718447</v>
      </c>
      <c r="G484" s="33"/>
      <c r="H484" s="34"/>
    </row>
    <row r="485" spans="1:8">
      <c r="A485" s="29" t="s">
        <v>572</v>
      </c>
      <c r="B485" s="30" t="s">
        <v>334</v>
      </c>
      <c r="C485" s="31" t="s">
        <v>830</v>
      </c>
      <c r="D485" s="61">
        <v>10300</v>
      </c>
      <c r="E485" s="61">
        <v>10100</v>
      </c>
      <c r="F485" s="32">
        <f t="shared" si="7"/>
        <v>98.05825242718447</v>
      </c>
      <c r="G485" s="33"/>
      <c r="H485" s="34"/>
    </row>
    <row r="486" spans="1:8" ht="22.5">
      <c r="A486" s="29" t="s">
        <v>607</v>
      </c>
      <c r="B486" s="30" t="s">
        <v>334</v>
      </c>
      <c r="C486" s="31" t="s">
        <v>831</v>
      </c>
      <c r="D486" s="61">
        <v>10300</v>
      </c>
      <c r="E486" s="61">
        <v>10100</v>
      </c>
      <c r="F486" s="32">
        <f t="shared" si="7"/>
        <v>98.05825242718447</v>
      </c>
      <c r="G486" s="33"/>
      <c r="H486" s="34"/>
    </row>
    <row r="487" spans="1:8">
      <c r="A487" s="29" t="s">
        <v>333</v>
      </c>
      <c r="B487" s="30" t="s">
        <v>334</v>
      </c>
      <c r="C487" s="31" t="s">
        <v>832</v>
      </c>
      <c r="D487" s="61">
        <v>11700</v>
      </c>
      <c r="E487" s="61">
        <v>6900</v>
      </c>
      <c r="F487" s="32">
        <f t="shared" si="7"/>
        <v>58.974358974358978</v>
      </c>
      <c r="G487" s="33"/>
      <c r="H487" s="34"/>
    </row>
    <row r="488" spans="1:8">
      <c r="A488" s="29" t="s">
        <v>364</v>
      </c>
      <c r="B488" s="30" t="s">
        <v>334</v>
      </c>
      <c r="C488" s="31" t="s">
        <v>833</v>
      </c>
      <c r="D488" s="61">
        <v>11700</v>
      </c>
      <c r="E488" s="61">
        <v>6900</v>
      </c>
      <c r="F488" s="32">
        <f t="shared" si="7"/>
        <v>58.974358974358978</v>
      </c>
      <c r="G488" s="33"/>
      <c r="H488" s="34"/>
    </row>
    <row r="489" spans="1:8">
      <c r="A489" s="29" t="s">
        <v>366</v>
      </c>
      <c r="B489" s="30" t="s">
        <v>334</v>
      </c>
      <c r="C489" s="31" t="s">
        <v>834</v>
      </c>
      <c r="D489" s="61">
        <v>11700</v>
      </c>
      <c r="E489" s="61">
        <v>6900</v>
      </c>
      <c r="F489" s="32">
        <f t="shared" si="7"/>
        <v>58.974358974358978</v>
      </c>
      <c r="G489" s="33"/>
      <c r="H489" s="34"/>
    </row>
    <row r="490" spans="1:8">
      <c r="A490" s="29" t="s">
        <v>333</v>
      </c>
      <c r="B490" s="30" t="s">
        <v>334</v>
      </c>
      <c r="C490" s="31" t="s">
        <v>835</v>
      </c>
      <c r="D490" s="61">
        <v>50100</v>
      </c>
      <c r="E490" s="61">
        <v>27342</v>
      </c>
      <c r="F490" s="32">
        <f t="shared" si="7"/>
        <v>54.574850299401199</v>
      </c>
      <c r="G490" s="33"/>
      <c r="H490" s="34"/>
    </row>
    <row r="491" spans="1:8">
      <c r="A491" s="29" t="s">
        <v>336</v>
      </c>
      <c r="B491" s="30" t="s">
        <v>334</v>
      </c>
      <c r="C491" s="31" t="s">
        <v>836</v>
      </c>
      <c r="D491" s="61">
        <v>50100</v>
      </c>
      <c r="E491" s="61">
        <v>27342</v>
      </c>
      <c r="F491" s="32">
        <f t="shared" si="7"/>
        <v>54.574850299401199</v>
      </c>
      <c r="G491" s="33"/>
      <c r="H491" s="34"/>
    </row>
    <row r="492" spans="1:8">
      <c r="A492" s="29" t="s">
        <v>338</v>
      </c>
      <c r="B492" s="30" t="s">
        <v>334</v>
      </c>
      <c r="C492" s="31" t="s">
        <v>837</v>
      </c>
      <c r="D492" s="61">
        <v>50100</v>
      </c>
      <c r="E492" s="61">
        <v>27342</v>
      </c>
      <c r="F492" s="32">
        <f t="shared" si="7"/>
        <v>54.574850299401199</v>
      </c>
      <c r="G492" s="33"/>
      <c r="H492" s="34"/>
    </row>
    <row r="493" spans="1:8">
      <c r="A493" s="29" t="s">
        <v>340</v>
      </c>
      <c r="B493" s="30" t="s">
        <v>334</v>
      </c>
      <c r="C493" s="31" t="s">
        <v>838</v>
      </c>
      <c r="D493" s="61">
        <v>38500</v>
      </c>
      <c r="E493" s="61">
        <v>21000</v>
      </c>
      <c r="F493" s="32">
        <f t="shared" si="7"/>
        <v>54.54545454545454</v>
      </c>
      <c r="G493" s="33"/>
      <c r="H493" s="34"/>
    </row>
    <row r="494" spans="1:8">
      <c r="A494" s="29" t="s">
        <v>342</v>
      </c>
      <c r="B494" s="30" t="s">
        <v>334</v>
      </c>
      <c r="C494" s="31" t="s">
        <v>839</v>
      </c>
      <c r="D494" s="61">
        <v>11600</v>
      </c>
      <c r="E494" s="61">
        <v>6342</v>
      </c>
      <c r="F494" s="32">
        <f t="shared" si="7"/>
        <v>54.672413793103445</v>
      </c>
      <c r="G494" s="33"/>
      <c r="H494" s="34"/>
    </row>
    <row r="495" spans="1:8">
      <c r="A495" s="29" t="s">
        <v>333</v>
      </c>
      <c r="B495" s="30" t="s">
        <v>334</v>
      </c>
      <c r="C495" s="31" t="s">
        <v>840</v>
      </c>
      <c r="D495" s="61">
        <v>80500</v>
      </c>
      <c r="E495" s="61">
        <v>38162.160000000003</v>
      </c>
      <c r="F495" s="32">
        <f t="shared" si="7"/>
        <v>47.406409937888206</v>
      </c>
      <c r="G495" s="33"/>
      <c r="H495" s="34"/>
    </row>
    <row r="496" spans="1:8">
      <c r="A496" s="29" t="s">
        <v>364</v>
      </c>
      <c r="B496" s="30" t="s">
        <v>334</v>
      </c>
      <c r="C496" s="31" t="s">
        <v>841</v>
      </c>
      <c r="D496" s="61">
        <v>80500</v>
      </c>
      <c r="E496" s="61">
        <v>38162.160000000003</v>
      </c>
      <c r="F496" s="32">
        <f t="shared" si="7"/>
        <v>47.406409937888206</v>
      </c>
      <c r="G496" s="33"/>
      <c r="H496" s="34"/>
    </row>
    <row r="497" spans="1:8">
      <c r="A497" s="29" t="s">
        <v>366</v>
      </c>
      <c r="B497" s="30" t="s">
        <v>334</v>
      </c>
      <c r="C497" s="31" t="s">
        <v>842</v>
      </c>
      <c r="D497" s="61">
        <v>80500</v>
      </c>
      <c r="E497" s="61">
        <v>38162.160000000003</v>
      </c>
      <c r="F497" s="32">
        <f t="shared" si="7"/>
        <v>47.406409937888206</v>
      </c>
      <c r="G497" s="33"/>
      <c r="H497" s="34"/>
    </row>
    <row r="498" spans="1:8">
      <c r="A498" s="29" t="s">
        <v>333</v>
      </c>
      <c r="B498" s="30" t="s">
        <v>334</v>
      </c>
      <c r="C498" s="31" t="s">
        <v>843</v>
      </c>
      <c r="D498" s="61">
        <v>913900</v>
      </c>
      <c r="E498" s="61">
        <v>825258.65</v>
      </c>
      <c r="F498" s="32">
        <f t="shared" si="7"/>
        <v>90.300760477076267</v>
      </c>
      <c r="G498" s="33"/>
      <c r="H498" s="34"/>
    </row>
    <row r="499" spans="1:8">
      <c r="A499" s="29" t="s">
        <v>336</v>
      </c>
      <c r="B499" s="30" t="s">
        <v>334</v>
      </c>
      <c r="C499" s="31" t="s">
        <v>844</v>
      </c>
      <c r="D499" s="61">
        <v>913900</v>
      </c>
      <c r="E499" s="61">
        <v>825258.65</v>
      </c>
      <c r="F499" s="32">
        <f t="shared" si="7"/>
        <v>90.300760477076267</v>
      </c>
      <c r="G499" s="33"/>
      <c r="H499" s="34"/>
    </row>
    <row r="500" spans="1:8">
      <c r="A500" s="29" t="s">
        <v>338</v>
      </c>
      <c r="B500" s="30" t="s">
        <v>334</v>
      </c>
      <c r="C500" s="31" t="s">
        <v>845</v>
      </c>
      <c r="D500" s="61">
        <v>913900</v>
      </c>
      <c r="E500" s="61">
        <v>825258.65</v>
      </c>
      <c r="F500" s="32">
        <f t="shared" si="7"/>
        <v>90.300760477076267</v>
      </c>
      <c r="G500" s="33"/>
      <c r="H500" s="34"/>
    </row>
    <row r="501" spans="1:8">
      <c r="A501" s="29" t="s">
        <v>340</v>
      </c>
      <c r="B501" s="30" t="s">
        <v>334</v>
      </c>
      <c r="C501" s="31" t="s">
        <v>846</v>
      </c>
      <c r="D501" s="61">
        <v>690000</v>
      </c>
      <c r="E501" s="61">
        <v>628400</v>
      </c>
      <c r="F501" s="32">
        <f t="shared" si="7"/>
        <v>91.072463768115938</v>
      </c>
      <c r="G501" s="33"/>
      <c r="H501" s="34"/>
    </row>
    <row r="502" spans="1:8">
      <c r="A502" s="29" t="s">
        <v>342</v>
      </c>
      <c r="B502" s="30" t="s">
        <v>334</v>
      </c>
      <c r="C502" s="31" t="s">
        <v>847</v>
      </c>
      <c r="D502" s="61">
        <v>223900</v>
      </c>
      <c r="E502" s="61">
        <v>196858.65</v>
      </c>
      <c r="F502" s="32">
        <f t="shared" si="7"/>
        <v>87.922577043322917</v>
      </c>
      <c r="G502" s="33"/>
      <c r="H502" s="34"/>
    </row>
    <row r="503" spans="1:8">
      <c r="A503" s="29" t="s">
        <v>333</v>
      </c>
      <c r="B503" s="30" t="s">
        <v>334</v>
      </c>
      <c r="C503" s="31" t="s">
        <v>848</v>
      </c>
      <c r="D503" s="61">
        <v>72976.94</v>
      </c>
      <c r="E503" s="61">
        <v>34928</v>
      </c>
      <c r="F503" s="32">
        <f t="shared" si="7"/>
        <v>47.861694392776677</v>
      </c>
      <c r="G503" s="33"/>
      <c r="H503" s="34"/>
    </row>
    <row r="504" spans="1:8">
      <c r="A504" s="29" t="s">
        <v>336</v>
      </c>
      <c r="B504" s="30" t="s">
        <v>334</v>
      </c>
      <c r="C504" s="31" t="s">
        <v>849</v>
      </c>
      <c r="D504" s="61">
        <v>72976.94</v>
      </c>
      <c r="E504" s="61">
        <v>34928</v>
      </c>
      <c r="F504" s="32">
        <f t="shared" si="7"/>
        <v>47.861694392776677</v>
      </c>
      <c r="G504" s="33"/>
      <c r="H504" s="34"/>
    </row>
    <row r="505" spans="1:8">
      <c r="A505" s="29" t="s">
        <v>356</v>
      </c>
      <c r="B505" s="30" t="s">
        <v>334</v>
      </c>
      <c r="C505" s="31" t="s">
        <v>850</v>
      </c>
      <c r="D505" s="61">
        <v>72976.94</v>
      </c>
      <c r="E505" s="61">
        <v>34928</v>
      </c>
      <c r="F505" s="32">
        <f t="shared" si="7"/>
        <v>47.861694392776677</v>
      </c>
      <c r="G505" s="33"/>
      <c r="H505" s="34"/>
    </row>
    <row r="506" spans="1:8">
      <c r="A506" s="29" t="s">
        <v>358</v>
      </c>
      <c r="B506" s="30" t="s">
        <v>334</v>
      </c>
      <c r="C506" s="31" t="s">
        <v>851</v>
      </c>
      <c r="D506" s="61">
        <v>28600</v>
      </c>
      <c r="E506" s="61">
        <v>23800</v>
      </c>
      <c r="F506" s="32">
        <f t="shared" si="7"/>
        <v>83.216783216783213</v>
      </c>
      <c r="G506" s="33"/>
      <c r="H506" s="34"/>
    </row>
    <row r="507" spans="1:8">
      <c r="A507" s="29" t="s">
        <v>362</v>
      </c>
      <c r="B507" s="30" t="s">
        <v>334</v>
      </c>
      <c r="C507" s="31" t="s">
        <v>852</v>
      </c>
      <c r="D507" s="61">
        <v>44376.94</v>
      </c>
      <c r="E507" s="61">
        <v>11128</v>
      </c>
      <c r="F507" s="32">
        <f t="shared" si="7"/>
        <v>25.076086814458137</v>
      </c>
      <c r="G507" s="33"/>
      <c r="H507" s="34"/>
    </row>
    <row r="508" spans="1:8">
      <c r="A508" s="29" t="s">
        <v>333</v>
      </c>
      <c r="B508" s="30" t="s">
        <v>334</v>
      </c>
      <c r="C508" s="31" t="s">
        <v>853</v>
      </c>
      <c r="D508" s="61">
        <v>247523.06</v>
      </c>
      <c r="E508" s="61">
        <v>180393.34</v>
      </c>
      <c r="F508" s="32">
        <f t="shared" si="7"/>
        <v>72.879407680237946</v>
      </c>
      <c r="G508" s="33"/>
      <c r="H508" s="34"/>
    </row>
    <row r="509" spans="1:8">
      <c r="A509" s="29" t="s">
        <v>336</v>
      </c>
      <c r="B509" s="30" t="s">
        <v>334</v>
      </c>
      <c r="C509" s="31" t="s">
        <v>854</v>
      </c>
      <c r="D509" s="61">
        <v>241484.15</v>
      </c>
      <c r="E509" s="61">
        <v>174393.34</v>
      </c>
      <c r="F509" s="32">
        <f t="shared" si="7"/>
        <v>72.217302874743538</v>
      </c>
      <c r="G509" s="33"/>
      <c r="H509" s="34"/>
    </row>
    <row r="510" spans="1:8">
      <c r="A510" s="29" t="s">
        <v>356</v>
      </c>
      <c r="B510" s="30" t="s">
        <v>334</v>
      </c>
      <c r="C510" s="31" t="s">
        <v>855</v>
      </c>
      <c r="D510" s="61">
        <v>176684.15</v>
      </c>
      <c r="E510" s="61">
        <v>117693.34</v>
      </c>
      <c r="F510" s="32">
        <f t="shared" si="7"/>
        <v>66.612279596104116</v>
      </c>
      <c r="G510" s="33"/>
      <c r="H510" s="34"/>
    </row>
    <row r="511" spans="1:8">
      <c r="A511" s="29" t="s">
        <v>467</v>
      </c>
      <c r="B511" s="30" t="s">
        <v>334</v>
      </c>
      <c r="C511" s="31" t="s">
        <v>856</v>
      </c>
      <c r="D511" s="61">
        <v>110805.49</v>
      </c>
      <c r="E511" s="61">
        <v>69649.899999999994</v>
      </c>
      <c r="F511" s="32">
        <f t="shared" si="7"/>
        <v>62.857806052750632</v>
      </c>
      <c r="G511" s="33"/>
      <c r="H511" s="34"/>
    </row>
    <row r="512" spans="1:8">
      <c r="A512" s="29" t="s">
        <v>360</v>
      </c>
      <c r="B512" s="30" t="s">
        <v>334</v>
      </c>
      <c r="C512" s="31" t="s">
        <v>857</v>
      </c>
      <c r="D512" s="61">
        <v>65878.66</v>
      </c>
      <c r="E512" s="61">
        <v>48043.44</v>
      </c>
      <c r="F512" s="32">
        <f t="shared" si="7"/>
        <v>72.927166399559425</v>
      </c>
      <c r="G512" s="33"/>
      <c r="H512" s="34"/>
    </row>
    <row r="513" spans="1:8">
      <c r="A513" s="29" t="s">
        <v>377</v>
      </c>
      <c r="B513" s="30" t="s">
        <v>334</v>
      </c>
      <c r="C513" s="31" t="s">
        <v>858</v>
      </c>
      <c r="D513" s="61">
        <v>64800</v>
      </c>
      <c r="E513" s="61">
        <v>56700</v>
      </c>
      <c r="F513" s="32">
        <f t="shared" si="7"/>
        <v>87.5</v>
      </c>
      <c r="G513" s="33"/>
      <c r="H513" s="34"/>
    </row>
    <row r="514" spans="1:8">
      <c r="A514" s="29" t="s">
        <v>364</v>
      </c>
      <c r="B514" s="30" t="s">
        <v>334</v>
      </c>
      <c r="C514" s="31" t="s">
        <v>859</v>
      </c>
      <c r="D514" s="61">
        <v>6038.91</v>
      </c>
      <c r="E514" s="61">
        <v>6000</v>
      </c>
      <c r="F514" s="32">
        <f t="shared" si="7"/>
        <v>99.355678425411213</v>
      </c>
      <c r="G514" s="33"/>
      <c r="H514" s="34"/>
    </row>
    <row r="515" spans="1:8">
      <c r="A515" s="29" t="s">
        <v>366</v>
      </c>
      <c r="B515" s="30" t="s">
        <v>334</v>
      </c>
      <c r="C515" s="31" t="s">
        <v>860</v>
      </c>
      <c r="D515" s="61">
        <v>6038.91</v>
      </c>
      <c r="E515" s="61">
        <v>6000</v>
      </c>
      <c r="F515" s="32">
        <f t="shared" si="7"/>
        <v>99.355678425411213</v>
      </c>
      <c r="G515" s="33"/>
      <c r="H515" s="34"/>
    </row>
    <row r="516" spans="1:8">
      <c r="A516" s="29" t="s">
        <v>333</v>
      </c>
      <c r="B516" s="30" t="s">
        <v>334</v>
      </c>
      <c r="C516" s="31" t="s">
        <v>861</v>
      </c>
      <c r="D516" s="61">
        <v>700000</v>
      </c>
      <c r="E516" s="61">
        <v>165522.92000000001</v>
      </c>
      <c r="F516" s="32">
        <f t="shared" si="7"/>
        <v>23.646131428571429</v>
      </c>
      <c r="G516" s="33"/>
      <c r="H516" s="34"/>
    </row>
    <row r="517" spans="1:8">
      <c r="A517" s="29" t="s">
        <v>336</v>
      </c>
      <c r="B517" s="30" t="s">
        <v>334</v>
      </c>
      <c r="C517" s="31" t="s">
        <v>862</v>
      </c>
      <c r="D517" s="61">
        <v>582900</v>
      </c>
      <c r="E517" s="61">
        <v>101685.92</v>
      </c>
      <c r="F517" s="32">
        <f t="shared" si="7"/>
        <v>17.444831017327157</v>
      </c>
      <c r="G517" s="33"/>
      <c r="H517" s="34"/>
    </row>
    <row r="518" spans="1:8">
      <c r="A518" s="29" t="s">
        <v>356</v>
      </c>
      <c r="B518" s="30" t="s">
        <v>334</v>
      </c>
      <c r="C518" s="31" t="s">
        <v>863</v>
      </c>
      <c r="D518" s="61">
        <v>145000</v>
      </c>
      <c r="E518" s="61">
        <v>57985.919999999998</v>
      </c>
      <c r="F518" s="32">
        <f t="shared" si="7"/>
        <v>39.990289655172411</v>
      </c>
      <c r="G518" s="33"/>
      <c r="H518" s="34"/>
    </row>
    <row r="519" spans="1:8">
      <c r="A519" s="29" t="s">
        <v>401</v>
      </c>
      <c r="B519" s="30" t="s">
        <v>334</v>
      </c>
      <c r="C519" s="31" t="s">
        <v>864</v>
      </c>
      <c r="D519" s="61">
        <v>40000</v>
      </c>
      <c r="E519" s="61" t="s">
        <v>23</v>
      </c>
      <c r="F519" s="32"/>
      <c r="G519" s="33"/>
      <c r="H519" s="34"/>
    </row>
    <row r="520" spans="1:8">
      <c r="A520" s="29" t="s">
        <v>362</v>
      </c>
      <c r="B520" s="30" t="s">
        <v>334</v>
      </c>
      <c r="C520" s="31" t="s">
        <v>865</v>
      </c>
      <c r="D520" s="61">
        <v>105000</v>
      </c>
      <c r="E520" s="61">
        <v>57985.919999999998</v>
      </c>
      <c r="F520" s="32">
        <f t="shared" si="7"/>
        <v>55.224685714285712</v>
      </c>
      <c r="G520" s="33"/>
      <c r="H520" s="34"/>
    </row>
    <row r="521" spans="1:8">
      <c r="A521" s="29" t="s">
        <v>377</v>
      </c>
      <c r="B521" s="30" t="s">
        <v>334</v>
      </c>
      <c r="C521" s="31" t="s">
        <v>866</v>
      </c>
      <c r="D521" s="61">
        <v>437900</v>
      </c>
      <c r="E521" s="61">
        <v>43700</v>
      </c>
      <c r="F521" s="32">
        <f t="shared" si="7"/>
        <v>9.979447362411511</v>
      </c>
      <c r="G521" s="33"/>
      <c r="H521" s="34"/>
    </row>
    <row r="522" spans="1:8">
      <c r="A522" s="29" t="s">
        <v>364</v>
      </c>
      <c r="B522" s="30" t="s">
        <v>334</v>
      </c>
      <c r="C522" s="31" t="s">
        <v>867</v>
      </c>
      <c r="D522" s="61">
        <v>117100</v>
      </c>
      <c r="E522" s="61">
        <v>63837</v>
      </c>
      <c r="F522" s="32">
        <f t="shared" si="7"/>
        <v>54.514944491887277</v>
      </c>
      <c r="G522" s="33"/>
      <c r="H522" s="34"/>
    </row>
    <row r="523" spans="1:8">
      <c r="A523" s="29" t="s">
        <v>461</v>
      </c>
      <c r="B523" s="30" t="s">
        <v>334</v>
      </c>
      <c r="C523" s="31" t="s">
        <v>868</v>
      </c>
      <c r="D523" s="61">
        <v>62100</v>
      </c>
      <c r="E523" s="61">
        <v>32100</v>
      </c>
      <c r="F523" s="32">
        <f t="shared" ref="F523:F586" si="8">E523/D523*100</f>
        <v>51.690821256038646</v>
      </c>
      <c r="G523" s="33"/>
      <c r="H523" s="34"/>
    </row>
    <row r="524" spans="1:8">
      <c r="A524" s="29" t="s">
        <v>366</v>
      </c>
      <c r="B524" s="30" t="s">
        <v>334</v>
      </c>
      <c r="C524" s="31" t="s">
        <v>869</v>
      </c>
      <c r="D524" s="61">
        <v>55000</v>
      </c>
      <c r="E524" s="61">
        <v>31737</v>
      </c>
      <c r="F524" s="32">
        <f t="shared" si="8"/>
        <v>57.70363636363637</v>
      </c>
      <c r="G524" s="33"/>
      <c r="H524" s="34"/>
    </row>
    <row r="525" spans="1:8">
      <c r="A525" s="29" t="s">
        <v>333</v>
      </c>
      <c r="B525" s="30" t="s">
        <v>334</v>
      </c>
      <c r="C525" s="31" t="s">
        <v>870</v>
      </c>
      <c r="D525" s="61">
        <v>1033200</v>
      </c>
      <c r="E525" s="61">
        <v>741070.68</v>
      </c>
      <c r="F525" s="32">
        <f t="shared" si="8"/>
        <v>71.725772357723585</v>
      </c>
      <c r="G525" s="33"/>
      <c r="H525" s="34"/>
    </row>
    <row r="526" spans="1:8">
      <c r="A526" s="29" t="s">
        <v>336</v>
      </c>
      <c r="B526" s="30" t="s">
        <v>334</v>
      </c>
      <c r="C526" s="31" t="s">
        <v>871</v>
      </c>
      <c r="D526" s="61">
        <v>1033200</v>
      </c>
      <c r="E526" s="61">
        <v>741070.68</v>
      </c>
      <c r="F526" s="32">
        <f t="shared" si="8"/>
        <v>71.725772357723585</v>
      </c>
      <c r="G526" s="33"/>
      <c r="H526" s="34"/>
    </row>
    <row r="527" spans="1:8">
      <c r="A527" s="29" t="s">
        <v>872</v>
      </c>
      <c r="B527" s="30" t="s">
        <v>334</v>
      </c>
      <c r="C527" s="31" t="s">
        <v>873</v>
      </c>
      <c r="D527" s="61">
        <v>1033200</v>
      </c>
      <c r="E527" s="61">
        <v>741070.68</v>
      </c>
      <c r="F527" s="32">
        <f t="shared" si="8"/>
        <v>71.725772357723585</v>
      </c>
      <c r="G527" s="33"/>
      <c r="H527" s="34"/>
    </row>
    <row r="528" spans="1:8" ht="22.5">
      <c r="A528" s="29" t="s">
        <v>874</v>
      </c>
      <c r="B528" s="30" t="s">
        <v>334</v>
      </c>
      <c r="C528" s="31" t="s">
        <v>875</v>
      </c>
      <c r="D528" s="61">
        <v>1033200</v>
      </c>
      <c r="E528" s="61">
        <v>741070.68</v>
      </c>
      <c r="F528" s="32">
        <f t="shared" si="8"/>
        <v>71.725772357723585</v>
      </c>
      <c r="G528" s="33"/>
      <c r="H528" s="34"/>
    </row>
    <row r="529" spans="1:8">
      <c r="A529" s="29" t="s">
        <v>333</v>
      </c>
      <c r="B529" s="30" t="s">
        <v>334</v>
      </c>
      <c r="C529" s="31" t="s">
        <v>876</v>
      </c>
      <c r="D529" s="61">
        <v>267870.59000000003</v>
      </c>
      <c r="E529" s="61">
        <v>267870.59000000003</v>
      </c>
      <c r="F529" s="32">
        <f t="shared" si="8"/>
        <v>100</v>
      </c>
      <c r="G529" s="33"/>
      <c r="H529" s="34"/>
    </row>
    <row r="530" spans="1:8">
      <c r="A530" s="29" t="s">
        <v>336</v>
      </c>
      <c r="B530" s="30" t="s">
        <v>334</v>
      </c>
      <c r="C530" s="31" t="s">
        <v>877</v>
      </c>
      <c r="D530" s="61">
        <v>267870.59000000003</v>
      </c>
      <c r="E530" s="61">
        <v>267870.59000000003</v>
      </c>
      <c r="F530" s="32">
        <f t="shared" si="8"/>
        <v>100</v>
      </c>
      <c r="G530" s="33"/>
      <c r="H530" s="34"/>
    </row>
    <row r="531" spans="1:8">
      <c r="A531" s="29" t="s">
        <v>872</v>
      </c>
      <c r="B531" s="30" t="s">
        <v>334</v>
      </c>
      <c r="C531" s="31" t="s">
        <v>878</v>
      </c>
      <c r="D531" s="61">
        <v>267870.59000000003</v>
      </c>
      <c r="E531" s="61">
        <v>267870.59000000003</v>
      </c>
      <c r="F531" s="32">
        <f t="shared" si="8"/>
        <v>100</v>
      </c>
      <c r="G531" s="33"/>
      <c r="H531" s="34"/>
    </row>
    <row r="532" spans="1:8">
      <c r="A532" s="29" t="s">
        <v>879</v>
      </c>
      <c r="B532" s="30" t="s">
        <v>334</v>
      </c>
      <c r="C532" s="31" t="s">
        <v>880</v>
      </c>
      <c r="D532" s="61">
        <v>267870.59000000003</v>
      </c>
      <c r="E532" s="61">
        <v>267870.59000000003</v>
      </c>
      <c r="F532" s="32">
        <f t="shared" si="8"/>
        <v>100</v>
      </c>
      <c r="G532" s="33"/>
      <c r="H532" s="34"/>
    </row>
    <row r="533" spans="1:8">
      <c r="A533" s="29" t="s">
        <v>333</v>
      </c>
      <c r="B533" s="30" t="s">
        <v>334</v>
      </c>
      <c r="C533" s="31" t="s">
        <v>881</v>
      </c>
      <c r="D533" s="61">
        <v>290250</v>
      </c>
      <c r="E533" s="61" t="s">
        <v>23</v>
      </c>
      <c r="F533" s="32"/>
      <c r="G533" s="33"/>
      <c r="H533" s="34"/>
    </row>
    <row r="534" spans="1:8">
      <c r="A534" s="29" t="s">
        <v>336</v>
      </c>
      <c r="B534" s="30" t="s">
        <v>334</v>
      </c>
      <c r="C534" s="31" t="s">
        <v>882</v>
      </c>
      <c r="D534" s="61">
        <v>290250</v>
      </c>
      <c r="E534" s="61" t="s">
        <v>23</v>
      </c>
      <c r="F534" s="32"/>
      <c r="G534" s="33"/>
      <c r="H534" s="34"/>
    </row>
    <row r="535" spans="1:8">
      <c r="A535" s="29" t="s">
        <v>872</v>
      </c>
      <c r="B535" s="30" t="s">
        <v>334</v>
      </c>
      <c r="C535" s="31" t="s">
        <v>883</v>
      </c>
      <c r="D535" s="61">
        <v>290250</v>
      </c>
      <c r="E535" s="61" t="s">
        <v>23</v>
      </c>
      <c r="F535" s="32"/>
      <c r="G535" s="33"/>
      <c r="H535" s="34"/>
    </row>
    <row r="536" spans="1:8">
      <c r="A536" s="29" t="s">
        <v>879</v>
      </c>
      <c r="B536" s="30" t="s">
        <v>334</v>
      </c>
      <c r="C536" s="31" t="s">
        <v>884</v>
      </c>
      <c r="D536" s="61">
        <v>290250</v>
      </c>
      <c r="E536" s="61" t="s">
        <v>23</v>
      </c>
      <c r="F536" s="32"/>
      <c r="G536" s="33"/>
      <c r="H536" s="34"/>
    </row>
    <row r="537" spans="1:8">
      <c r="A537" s="29" t="s">
        <v>333</v>
      </c>
      <c r="B537" s="30" t="s">
        <v>334</v>
      </c>
      <c r="C537" s="31" t="s">
        <v>885</v>
      </c>
      <c r="D537" s="61">
        <v>3700</v>
      </c>
      <c r="E537" s="61">
        <v>2790</v>
      </c>
      <c r="F537" s="32">
        <f t="shared" si="8"/>
        <v>75.405405405405403</v>
      </c>
      <c r="G537" s="33"/>
      <c r="H537" s="34"/>
    </row>
    <row r="538" spans="1:8">
      <c r="A538" s="29" t="s">
        <v>336</v>
      </c>
      <c r="B538" s="30" t="s">
        <v>334</v>
      </c>
      <c r="C538" s="31" t="s">
        <v>886</v>
      </c>
      <c r="D538" s="61">
        <v>3700</v>
      </c>
      <c r="E538" s="61">
        <v>2790</v>
      </c>
      <c r="F538" s="32">
        <f t="shared" si="8"/>
        <v>75.405405405405403</v>
      </c>
      <c r="G538" s="33"/>
      <c r="H538" s="34"/>
    </row>
    <row r="539" spans="1:8">
      <c r="A539" s="29" t="s">
        <v>872</v>
      </c>
      <c r="B539" s="30" t="s">
        <v>334</v>
      </c>
      <c r="C539" s="31" t="s">
        <v>887</v>
      </c>
      <c r="D539" s="61">
        <v>3700</v>
      </c>
      <c r="E539" s="61">
        <v>2790</v>
      </c>
      <c r="F539" s="32">
        <f t="shared" si="8"/>
        <v>75.405405405405403</v>
      </c>
      <c r="G539" s="33"/>
      <c r="H539" s="34"/>
    </row>
    <row r="540" spans="1:8" ht="22.5">
      <c r="A540" s="29" t="s">
        <v>874</v>
      </c>
      <c r="B540" s="30" t="s">
        <v>334</v>
      </c>
      <c r="C540" s="31" t="s">
        <v>888</v>
      </c>
      <c r="D540" s="61">
        <v>3700</v>
      </c>
      <c r="E540" s="61">
        <v>2790</v>
      </c>
      <c r="F540" s="32">
        <f t="shared" si="8"/>
        <v>75.405405405405403</v>
      </c>
      <c r="G540" s="33"/>
      <c r="H540" s="34"/>
    </row>
    <row r="541" spans="1:8">
      <c r="A541" s="29" t="s">
        <v>333</v>
      </c>
      <c r="B541" s="30" t="s">
        <v>334</v>
      </c>
      <c r="C541" s="31" t="s">
        <v>889</v>
      </c>
      <c r="D541" s="61">
        <v>122295.34</v>
      </c>
      <c r="E541" s="61" t="s">
        <v>23</v>
      </c>
      <c r="F541" s="32"/>
      <c r="G541" s="33"/>
      <c r="H541" s="34"/>
    </row>
    <row r="542" spans="1:8">
      <c r="A542" s="29" t="s">
        <v>336</v>
      </c>
      <c r="B542" s="30" t="s">
        <v>334</v>
      </c>
      <c r="C542" s="31" t="s">
        <v>890</v>
      </c>
      <c r="D542" s="61">
        <v>122295.34</v>
      </c>
      <c r="E542" s="61" t="s">
        <v>23</v>
      </c>
      <c r="F542" s="32"/>
      <c r="G542" s="33"/>
      <c r="H542" s="34"/>
    </row>
    <row r="543" spans="1:8">
      <c r="A543" s="29" t="s">
        <v>872</v>
      </c>
      <c r="B543" s="30" t="s">
        <v>334</v>
      </c>
      <c r="C543" s="31" t="s">
        <v>891</v>
      </c>
      <c r="D543" s="61">
        <v>122295.34</v>
      </c>
      <c r="E543" s="61" t="s">
        <v>23</v>
      </c>
      <c r="F543" s="32"/>
      <c r="G543" s="33"/>
      <c r="H543" s="34"/>
    </row>
    <row r="544" spans="1:8">
      <c r="A544" s="29" t="s">
        <v>879</v>
      </c>
      <c r="B544" s="30" t="s">
        <v>334</v>
      </c>
      <c r="C544" s="31" t="s">
        <v>892</v>
      </c>
      <c r="D544" s="61">
        <v>122295.34</v>
      </c>
      <c r="E544" s="61" t="s">
        <v>23</v>
      </c>
      <c r="F544" s="32"/>
      <c r="G544" s="33"/>
      <c r="H544" s="34"/>
    </row>
    <row r="545" spans="1:8">
      <c r="A545" s="29" t="s">
        <v>333</v>
      </c>
      <c r="B545" s="30" t="s">
        <v>334</v>
      </c>
      <c r="C545" s="31" t="s">
        <v>893</v>
      </c>
      <c r="D545" s="61">
        <v>100000</v>
      </c>
      <c r="E545" s="61" t="s">
        <v>23</v>
      </c>
      <c r="F545" s="32"/>
      <c r="G545" s="33"/>
      <c r="H545" s="34"/>
    </row>
    <row r="546" spans="1:8">
      <c r="A546" s="29" t="s">
        <v>336</v>
      </c>
      <c r="B546" s="30" t="s">
        <v>334</v>
      </c>
      <c r="C546" s="31" t="s">
        <v>894</v>
      </c>
      <c r="D546" s="61">
        <v>100000</v>
      </c>
      <c r="E546" s="61" t="s">
        <v>23</v>
      </c>
      <c r="F546" s="32"/>
      <c r="G546" s="33"/>
      <c r="H546" s="34"/>
    </row>
    <row r="547" spans="1:8">
      <c r="A547" s="29" t="s">
        <v>872</v>
      </c>
      <c r="B547" s="30" t="s">
        <v>334</v>
      </c>
      <c r="C547" s="31" t="s">
        <v>895</v>
      </c>
      <c r="D547" s="61">
        <v>100000</v>
      </c>
      <c r="E547" s="61" t="s">
        <v>23</v>
      </c>
      <c r="F547" s="32"/>
      <c r="G547" s="33"/>
      <c r="H547" s="34"/>
    </row>
    <row r="548" spans="1:8">
      <c r="A548" s="29" t="s">
        <v>879</v>
      </c>
      <c r="B548" s="30" t="s">
        <v>334</v>
      </c>
      <c r="C548" s="31" t="s">
        <v>896</v>
      </c>
      <c r="D548" s="61">
        <v>100000</v>
      </c>
      <c r="E548" s="61" t="s">
        <v>23</v>
      </c>
      <c r="F548" s="32"/>
      <c r="G548" s="33"/>
      <c r="H548" s="34"/>
    </row>
    <row r="549" spans="1:8">
      <c r="A549" s="29" t="s">
        <v>333</v>
      </c>
      <c r="B549" s="30" t="s">
        <v>334</v>
      </c>
      <c r="C549" s="31" t="s">
        <v>897</v>
      </c>
      <c r="D549" s="61">
        <v>100000</v>
      </c>
      <c r="E549" s="61">
        <v>43351.77</v>
      </c>
      <c r="F549" s="32">
        <f t="shared" si="8"/>
        <v>43.351769999999995</v>
      </c>
      <c r="G549" s="33"/>
      <c r="H549" s="34"/>
    </row>
    <row r="550" spans="1:8">
      <c r="A550" s="29" t="s">
        <v>336</v>
      </c>
      <c r="B550" s="30" t="s">
        <v>334</v>
      </c>
      <c r="C550" s="31" t="s">
        <v>898</v>
      </c>
      <c r="D550" s="61">
        <v>100000</v>
      </c>
      <c r="E550" s="61">
        <v>43351.77</v>
      </c>
      <c r="F550" s="32">
        <f t="shared" si="8"/>
        <v>43.351769999999995</v>
      </c>
      <c r="G550" s="33"/>
      <c r="H550" s="34"/>
    </row>
    <row r="551" spans="1:8">
      <c r="A551" s="29" t="s">
        <v>872</v>
      </c>
      <c r="B551" s="30" t="s">
        <v>334</v>
      </c>
      <c r="C551" s="31" t="s">
        <v>899</v>
      </c>
      <c r="D551" s="61">
        <v>100000</v>
      </c>
      <c r="E551" s="61">
        <v>43351.77</v>
      </c>
      <c r="F551" s="32">
        <f t="shared" si="8"/>
        <v>43.351769999999995</v>
      </c>
      <c r="G551" s="33"/>
      <c r="H551" s="34"/>
    </row>
    <row r="552" spans="1:8">
      <c r="A552" s="29" t="s">
        <v>879</v>
      </c>
      <c r="B552" s="30" t="s">
        <v>334</v>
      </c>
      <c r="C552" s="31" t="s">
        <v>900</v>
      </c>
      <c r="D552" s="61">
        <v>100000</v>
      </c>
      <c r="E552" s="61">
        <v>43351.77</v>
      </c>
      <c r="F552" s="32">
        <f t="shared" si="8"/>
        <v>43.351769999999995</v>
      </c>
      <c r="G552" s="33"/>
      <c r="H552" s="34"/>
    </row>
    <row r="553" spans="1:8">
      <c r="A553" s="29" t="s">
        <v>333</v>
      </c>
      <c r="B553" s="30" t="s">
        <v>334</v>
      </c>
      <c r="C553" s="31" t="s">
        <v>901</v>
      </c>
      <c r="D553" s="61">
        <v>300000</v>
      </c>
      <c r="E553" s="61" t="s">
        <v>23</v>
      </c>
      <c r="F553" s="32"/>
      <c r="G553" s="33"/>
      <c r="H553" s="34"/>
    </row>
    <row r="554" spans="1:8">
      <c r="A554" s="29" t="s">
        <v>336</v>
      </c>
      <c r="B554" s="30" t="s">
        <v>334</v>
      </c>
      <c r="C554" s="31" t="s">
        <v>902</v>
      </c>
      <c r="D554" s="61">
        <v>300000</v>
      </c>
      <c r="E554" s="61" t="s">
        <v>23</v>
      </c>
      <c r="F554" s="32"/>
      <c r="G554" s="33"/>
      <c r="H554" s="34"/>
    </row>
    <row r="555" spans="1:8">
      <c r="A555" s="29" t="s">
        <v>872</v>
      </c>
      <c r="B555" s="30" t="s">
        <v>334</v>
      </c>
      <c r="C555" s="31" t="s">
        <v>903</v>
      </c>
      <c r="D555" s="61">
        <v>300000</v>
      </c>
      <c r="E555" s="61" t="s">
        <v>23</v>
      </c>
      <c r="F555" s="32"/>
      <c r="G555" s="33"/>
      <c r="H555" s="34"/>
    </row>
    <row r="556" spans="1:8">
      <c r="A556" s="29" t="s">
        <v>879</v>
      </c>
      <c r="B556" s="30" t="s">
        <v>334</v>
      </c>
      <c r="C556" s="31" t="s">
        <v>904</v>
      </c>
      <c r="D556" s="61">
        <v>300000</v>
      </c>
      <c r="E556" s="61" t="s">
        <v>23</v>
      </c>
      <c r="F556" s="32"/>
      <c r="G556" s="33"/>
      <c r="H556" s="34"/>
    </row>
    <row r="557" spans="1:8">
      <c r="A557" s="29" t="s">
        <v>333</v>
      </c>
      <c r="B557" s="30" t="s">
        <v>334</v>
      </c>
      <c r="C557" s="31" t="s">
        <v>905</v>
      </c>
      <c r="D557" s="61">
        <v>50000</v>
      </c>
      <c r="E557" s="61" t="s">
        <v>23</v>
      </c>
      <c r="F557" s="32"/>
      <c r="G557" s="33"/>
      <c r="H557" s="34"/>
    </row>
    <row r="558" spans="1:8">
      <c r="A558" s="29" t="s">
        <v>336</v>
      </c>
      <c r="B558" s="30" t="s">
        <v>334</v>
      </c>
      <c r="C558" s="31" t="s">
        <v>906</v>
      </c>
      <c r="D558" s="61">
        <v>50000</v>
      </c>
      <c r="E558" s="61" t="s">
        <v>23</v>
      </c>
      <c r="F558" s="32"/>
      <c r="G558" s="33"/>
      <c r="H558" s="34"/>
    </row>
    <row r="559" spans="1:8">
      <c r="A559" s="29" t="s">
        <v>872</v>
      </c>
      <c r="B559" s="30" t="s">
        <v>334</v>
      </c>
      <c r="C559" s="31" t="s">
        <v>907</v>
      </c>
      <c r="D559" s="61">
        <v>50000</v>
      </c>
      <c r="E559" s="61" t="s">
        <v>23</v>
      </c>
      <c r="F559" s="32"/>
      <c r="G559" s="33"/>
      <c r="H559" s="34"/>
    </row>
    <row r="560" spans="1:8">
      <c r="A560" s="29" t="s">
        <v>879</v>
      </c>
      <c r="B560" s="30" t="s">
        <v>334</v>
      </c>
      <c r="C560" s="31" t="s">
        <v>908</v>
      </c>
      <c r="D560" s="61">
        <v>50000</v>
      </c>
      <c r="E560" s="61" t="s">
        <v>23</v>
      </c>
      <c r="F560" s="32"/>
      <c r="G560" s="33"/>
      <c r="H560" s="34"/>
    </row>
    <row r="561" spans="1:8">
      <c r="A561" s="29" t="s">
        <v>333</v>
      </c>
      <c r="B561" s="30" t="s">
        <v>334</v>
      </c>
      <c r="C561" s="31" t="s">
        <v>909</v>
      </c>
      <c r="D561" s="61">
        <v>358000</v>
      </c>
      <c r="E561" s="61">
        <v>132900</v>
      </c>
      <c r="F561" s="32">
        <f t="shared" si="8"/>
        <v>37.122905027932958</v>
      </c>
      <c r="G561" s="33"/>
      <c r="H561" s="34"/>
    </row>
    <row r="562" spans="1:8">
      <c r="A562" s="29" t="s">
        <v>336</v>
      </c>
      <c r="B562" s="30" t="s">
        <v>334</v>
      </c>
      <c r="C562" s="31" t="s">
        <v>910</v>
      </c>
      <c r="D562" s="61">
        <v>358000</v>
      </c>
      <c r="E562" s="61">
        <v>132900</v>
      </c>
      <c r="F562" s="32">
        <f t="shared" si="8"/>
        <v>37.122905027932958</v>
      </c>
      <c r="G562" s="33"/>
      <c r="H562" s="34"/>
    </row>
    <row r="563" spans="1:8">
      <c r="A563" s="29" t="s">
        <v>872</v>
      </c>
      <c r="B563" s="30" t="s">
        <v>334</v>
      </c>
      <c r="C563" s="31" t="s">
        <v>911</v>
      </c>
      <c r="D563" s="61">
        <v>358000</v>
      </c>
      <c r="E563" s="61">
        <v>132900</v>
      </c>
      <c r="F563" s="32">
        <f t="shared" si="8"/>
        <v>37.122905027932958</v>
      </c>
      <c r="G563" s="33"/>
      <c r="H563" s="34"/>
    </row>
    <row r="564" spans="1:8">
      <c r="A564" s="29" t="s">
        <v>879</v>
      </c>
      <c r="B564" s="30" t="s">
        <v>334</v>
      </c>
      <c r="C564" s="31" t="s">
        <v>912</v>
      </c>
      <c r="D564" s="61">
        <v>358000</v>
      </c>
      <c r="E564" s="61">
        <v>132900</v>
      </c>
      <c r="F564" s="32">
        <f t="shared" si="8"/>
        <v>37.122905027932958</v>
      </c>
      <c r="G564" s="33"/>
      <c r="H564" s="34"/>
    </row>
    <row r="565" spans="1:8">
      <c r="A565" s="29" t="s">
        <v>333</v>
      </c>
      <c r="B565" s="30" t="s">
        <v>334</v>
      </c>
      <c r="C565" s="31" t="s">
        <v>913</v>
      </c>
      <c r="D565" s="61">
        <v>359000</v>
      </c>
      <c r="E565" s="61">
        <v>242595.15</v>
      </c>
      <c r="F565" s="32">
        <f t="shared" si="8"/>
        <v>67.575250696378831</v>
      </c>
      <c r="G565" s="33"/>
      <c r="H565" s="34"/>
    </row>
    <row r="566" spans="1:8">
      <c r="A566" s="29" t="s">
        <v>336</v>
      </c>
      <c r="B566" s="30" t="s">
        <v>334</v>
      </c>
      <c r="C566" s="31" t="s">
        <v>914</v>
      </c>
      <c r="D566" s="61">
        <v>359000</v>
      </c>
      <c r="E566" s="61">
        <v>242595.15</v>
      </c>
      <c r="F566" s="32">
        <f t="shared" si="8"/>
        <v>67.575250696378831</v>
      </c>
      <c r="G566" s="33"/>
      <c r="H566" s="34"/>
    </row>
    <row r="567" spans="1:8">
      <c r="A567" s="29" t="s">
        <v>356</v>
      </c>
      <c r="B567" s="30" t="s">
        <v>334</v>
      </c>
      <c r="C567" s="31" t="s">
        <v>915</v>
      </c>
      <c r="D567" s="61">
        <v>359000</v>
      </c>
      <c r="E567" s="61">
        <v>242595.15</v>
      </c>
      <c r="F567" s="32">
        <f t="shared" si="8"/>
        <v>67.575250696378831</v>
      </c>
      <c r="G567" s="33"/>
      <c r="H567" s="34"/>
    </row>
    <row r="568" spans="1:8">
      <c r="A568" s="29" t="s">
        <v>362</v>
      </c>
      <c r="B568" s="30" t="s">
        <v>334</v>
      </c>
      <c r="C568" s="31" t="s">
        <v>916</v>
      </c>
      <c r="D568" s="61">
        <v>359000</v>
      </c>
      <c r="E568" s="61">
        <v>242595.15</v>
      </c>
      <c r="F568" s="32">
        <f t="shared" si="8"/>
        <v>67.575250696378831</v>
      </c>
      <c r="G568" s="33"/>
      <c r="H568" s="34"/>
    </row>
    <row r="569" spans="1:8">
      <c r="A569" s="29" t="s">
        <v>333</v>
      </c>
      <c r="B569" s="30" t="s">
        <v>334</v>
      </c>
      <c r="C569" s="31" t="s">
        <v>917</v>
      </c>
      <c r="D569" s="61">
        <v>39000</v>
      </c>
      <c r="E569" s="61">
        <v>23500</v>
      </c>
      <c r="F569" s="32">
        <f t="shared" si="8"/>
        <v>60.256410256410255</v>
      </c>
      <c r="G569" s="33"/>
      <c r="H569" s="34"/>
    </row>
    <row r="570" spans="1:8">
      <c r="A570" s="29" t="s">
        <v>336</v>
      </c>
      <c r="B570" s="30" t="s">
        <v>334</v>
      </c>
      <c r="C570" s="31" t="s">
        <v>918</v>
      </c>
      <c r="D570" s="61">
        <v>39000</v>
      </c>
      <c r="E570" s="61">
        <v>23500</v>
      </c>
      <c r="F570" s="32">
        <f t="shared" si="8"/>
        <v>60.256410256410255</v>
      </c>
      <c r="G570" s="33"/>
      <c r="H570" s="34"/>
    </row>
    <row r="571" spans="1:8">
      <c r="A571" s="29" t="s">
        <v>356</v>
      </c>
      <c r="B571" s="30" t="s">
        <v>334</v>
      </c>
      <c r="C571" s="31" t="s">
        <v>919</v>
      </c>
      <c r="D571" s="61">
        <v>39000</v>
      </c>
      <c r="E571" s="61">
        <v>23500</v>
      </c>
      <c r="F571" s="32">
        <f t="shared" si="8"/>
        <v>60.256410256410255</v>
      </c>
      <c r="G571" s="33"/>
      <c r="H571" s="34"/>
    </row>
    <row r="572" spans="1:8">
      <c r="A572" s="29" t="s">
        <v>362</v>
      </c>
      <c r="B572" s="30" t="s">
        <v>334</v>
      </c>
      <c r="C572" s="31" t="s">
        <v>920</v>
      </c>
      <c r="D572" s="61">
        <v>39000</v>
      </c>
      <c r="E572" s="61">
        <v>23500</v>
      </c>
      <c r="F572" s="32">
        <f t="shared" si="8"/>
        <v>60.256410256410255</v>
      </c>
      <c r="G572" s="33"/>
      <c r="H572" s="34"/>
    </row>
    <row r="573" spans="1:8">
      <c r="A573" s="29" t="s">
        <v>333</v>
      </c>
      <c r="B573" s="30" t="s">
        <v>334</v>
      </c>
      <c r="C573" s="31" t="s">
        <v>921</v>
      </c>
      <c r="D573" s="61">
        <v>3856500</v>
      </c>
      <c r="E573" s="61">
        <v>2331007.58</v>
      </c>
      <c r="F573" s="32">
        <f t="shared" si="8"/>
        <v>60.443603785816158</v>
      </c>
      <c r="G573" s="33"/>
      <c r="H573" s="34"/>
    </row>
    <row r="574" spans="1:8">
      <c r="A574" s="29" t="s">
        <v>336</v>
      </c>
      <c r="B574" s="30" t="s">
        <v>334</v>
      </c>
      <c r="C574" s="31" t="s">
        <v>922</v>
      </c>
      <c r="D574" s="61">
        <v>3856500</v>
      </c>
      <c r="E574" s="61">
        <v>2331007.58</v>
      </c>
      <c r="F574" s="32">
        <f t="shared" si="8"/>
        <v>60.443603785816158</v>
      </c>
      <c r="G574" s="33"/>
      <c r="H574" s="34"/>
    </row>
    <row r="575" spans="1:8">
      <c r="A575" s="29" t="s">
        <v>872</v>
      </c>
      <c r="B575" s="30" t="s">
        <v>334</v>
      </c>
      <c r="C575" s="31" t="s">
        <v>923</v>
      </c>
      <c r="D575" s="61">
        <v>3856500</v>
      </c>
      <c r="E575" s="61">
        <v>2331007.58</v>
      </c>
      <c r="F575" s="32">
        <f t="shared" si="8"/>
        <v>60.443603785816158</v>
      </c>
      <c r="G575" s="33"/>
      <c r="H575" s="34"/>
    </row>
    <row r="576" spans="1:8">
      <c r="A576" s="29" t="s">
        <v>879</v>
      </c>
      <c r="B576" s="30" t="s">
        <v>334</v>
      </c>
      <c r="C576" s="31" t="s">
        <v>924</v>
      </c>
      <c r="D576" s="61">
        <v>3856500</v>
      </c>
      <c r="E576" s="61">
        <v>2331007.58</v>
      </c>
      <c r="F576" s="32">
        <f t="shared" si="8"/>
        <v>60.443603785816158</v>
      </c>
      <c r="G576" s="33"/>
      <c r="H576" s="34"/>
    </row>
    <row r="577" spans="1:8">
      <c r="A577" s="29" t="s">
        <v>333</v>
      </c>
      <c r="B577" s="30" t="s">
        <v>334</v>
      </c>
      <c r="C577" s="31" t="s">
        <v>925</v>
      </c>
      <c r="D577" s="61">
        <v>697000</v>
      </c>
      <c r="E577" s="61">
        <v>688600</v>
      </c>
      <c r="F577" s="32">
        <f t="shared" si="8"/>
        <v>98.794835007173603</v>
      </c>
      <c r="G577" s="33"/>
      <c r="H577" s="34"/>
    </row>
    <row r="578" spans="1:8">
      <c r="A578" s="29" t="s">
        <v>336</v>
      </c>
      <c r="B578" s="30" t="s">
        <v>334</v>
      </c>
      <c r="C578" s="31" t="s">
        <v>926</v>
      </c>
      <c r="D578" s="61">
        <v>697000</v>
      </c>
      <c r="E578" s="61">
        <v>688600</v>
      </c>
      <c r="F578" s="32">
        <f t="shared" si="8"/>
        <v>98.794835007173603</v>
      </c>
      <c r="G578" s="33"/>
      <c r="H578" s="34"/>
    </row>
    <row r="579" spans="1:8">
      <c r="A579" s="29" t="s">
        <v>872</v>
      </c>
      <c r="B579" s="30" t="s">
        <v>334</v>
      </c>
      <c r="C579" s="31" t="s">
        <v>927</v>
      </c>
      <c r="D579" s="61">
        <v>697000</v>
      </c>
      <c r="E579" s="61">
        <v>688600</v>
      </c>
      <c r="F579" s="32">
        <f t="shared" si="8"/>
        <v>98.794835007173603</v>
      </c>
      <c r="G579" s="33"/>
      <c r="H579" s="34"/>
    </row>
    <row r="580" spans="1:8">
      <c r="A580" s="29" t="s">
        <v>879</v>
      </c>
      <c r="B580" s="30" t="s">
        <v>334</v>
      </c>
      <c r="C580" s="31" t="s">
        <v>928</v>
      </c>
      <c r="D580" s="61">
        <v>697000</v>
      </c>
      <c r="E580" s="61">
        <v>688600</v>
      </c>
      <c r="F580" s="32">
        <f t="shared" si="8"/>
        <v>98.794835007173603</v>
      </c>
      <c r="G580" s="33"/>
      <c r="H580" s="34"/>
    </row>
    <row r="581" spans="1:8">
      <c r="A581" s="29" t="s">
        <v>333</v>
      </c>
      <c r="B581" s="30" t="s">
        <v>334</v>
      </c>
      <c r="C581" s="31" t="s">
        <v>929</v>
      </c>
      <c r="D581" s="61">
        <v>658000</v>
      </c>
      <c r="E581" s="61">
        <v>458900</v>
      </c>
      <c r="F581" s="32">
        <f t="shared" si="8"/>
        <v>69.741641337386014</v>
      </c>
      <c r="G581" s="33"/>
      <c r="H581" s="34"/>
    </row>
    <row r="582" spans="1:8">
      <c r="A582" s="29" t="s">
        <v>336</v>
      </c>
      <c r="B582" s="30" t="s">
        <v>334</v>
      </c>
      <c r="C582" s="31" t="s">
        <v>930</v>
      </c>
      <c r="D582" s="61">
        <v>658000</v>
      </c>
      <c r="E582" s="61">
        <v>458900</v>
      </c>
      <c r="F582" s="32">
        <f t="shared" si="8"/>
        <v>69.741641337386014</v>
      </c>
      <c r="G582" s="33"/>
      <c r="H582" s="34"/>
    </row>
    <row r="583" spans="1:8">
      <c r="A583" s="29" t="s">
        <v>356</v>
      </c>
      <c r="B583" s="30" t="s">
        <v>334</v>
      </c>
      <c r="C583" s="31" t="s">
        <v>931</v>
      </c>
      <c r="D583" s="61">
        <v>658000</v>
      </c>
      <c r="E583" s="61">
        <v>458900</v>
      </c>
      <c r="F583" s="32">
        <f t="shared" si="8"/>
        <v>69.741641337386014</v>
      </c>
      <c r="G583" s="33"/>
      <c r="H583" s="34"/>
    </row>
    <row r="584" spans="1:8">
      <c r="A584" s="29" t="s">
        <v>362</v>
      </c>
      <c r="B584" s="30" t="s">
        <v>334</v>
      </c>
      <c r="C584" s="31" t="s">
        <v>932</v>
      </c>
      <c r="D584" s="61">
        <v>658000</v>
      </c>
      <c r="E584" s="61">
        <v>458900</v>
      </c>
      <c r="F584" s="32">
        <f t="shared" si="8"/>
        <v>69.741641337386014</v>
      </c>
      <c r="G584" s="33"/>
      <c r="H584" s="34"/>
    </row>
    <row r="585" spans="1:8">
      <c r="A585" s="29" t="s">
        <v>333</v>
      </c>
      <c r="B585" s="30" t="s">
        <v>334</v>
      </c>
      <c r="C585" s="31" t="s">
        <v>933</v>
      </c>
      <c r="D585" s="61">
        <v>10560000</v>
      </c>
      <c r="E585" s="61">
        <v>6895800</v>
      </c>
      <c r="F585" s="32">
        <f t="shared" si="8"/>
        <v>65.30113636363636</v>
      </c>
      <c r="G585" s="33"/>
      <c r="H585" s="34"/>
    </row>
    <row r="586" spans="1:8">
      <c r="A586" s="29" t="s">
        <v>336</v>
      </c>
      <c r="B586" s="30" t="s">
        <v>334</v>
      </c>
      <c r="C586" s="31" t="s">
        <v>934</v>
      </c>
      <c r="D586" s="61">
        <v>10560000</v>
      </c>
      <c r="E586" s="61">
        <v>6895800</v>
      </c>
      <c r="F586" s="32">
        <f t="shared" si="8"/>
        <v>65.30113636363636</v>
      </c>
      <c r="G586" s="33"/>
      <c r="H586" s="34"/>
    </row>
    <row r="587" spans="1:8">
      <c r="A587" s="29" t="s">
        <v>872</v>
      </c>
      <c r="B587" s="30" t="s">
        <v>334</v>
      </c>
      <c r="C587" s="31" t="s">
        <v>935</v>
      </c>
      <c r="D587" s="61">
        <v>10560000</v>
      </c>
      <c r="E587" s="61">
        <v>6895800</v>
      </c>
      <c r="F587" s="32">
        <f t="shared" ref="F587:F650" si="9">E587/D587*100</f>
        <v>65.30113636363636</v>
      </c>
      <c r="G587" s="33"/>
      <c r="H587" s="34"/>
    </row>
    <row r="588" spans="1:8">
      <c r="A588" s="29" t="s">
        <v>879</v>
      </c>
      <c r="B588" s="30" t="s">
        <v>334</v>
      </c>
      <c r="C588" s="31" t="s">
        <v>936</v>
      </c>
      <c r="D588" s="61">
        <v>10560000</v>
      </c>
      <c r="E588" s="61">
        <v>6895800</v>
      </c>
      <c r="F588" s="32">
        <f t="shared" si="9"/>
        <v>65.30113636363636</v>
      </c>
      <c r="G588" s="33"/>
      <c r="H588" s="34"/>
    </row>
    <row r="589" spans="1:8">
      <c r="A589" s="29" t="s">
        <v>333</v>
      </c>
      <c r="B589" s="30" t="s">
        <v>334</v>
      </c>
      <c r="C589" s="31" t="s">
        <v>937</v>
      </c>
      <c r="D589" s="61">
        <v>356000</v>
      </c>
      <c r="E589" s="61" t="s">
        <v>23</v>
      </c>
      <c r="F589" s="32"/>
      <c r="G589" s="33"/>
      <c r="H589" s="34"/>
    </row>
    <row r="590" spans="1:8">
      <c r="A590" s="29" t="s">
        <v>336</v>
      </c>
      <c r="B590" s="30" t="s">
        <v>334</v>
      </c>
      <c r="C590" s="31" t="s">
        <v>938</v>
      </c>
      <c r="D590" s="61">
        <v>356000</v>
      </c>
      <c r="E590" s="61" t="s">
        <v>23</v>
      </c>
      <c r="F590" s="32"/>
      <c r="G590" s="33"/>
      <c r="H590" s="34"/>
    </row>
    <row r="591" spans="1:8">
      <c r="A591" s="29" t="s">
        <v>377</v>
      </c>
      <c r="B591" s="30" t="s">
        <v>334</v>
      </c>
      <c r="C591" s="31" t="s">
        <v>939</v>
      </c>
      <c r="D591" s="61">
        <v>356000</v>
      </c>
      <c r="E591" s="61" t="s">
        <v>23</v>
      </c>
      <c r="F591" s="32"/>
      <c r="G591" s="33"/>
      <c r="H591" s="34"/>
    </row>
    <row r="592" spans="1:8">
      <c r="A592" s="29" t="s">
        <v>333</v>
      </c>
      <c r="B592" s="30" t="s">
        <v>334</v>
      </c>
      <c r="C592" s="31" t="s">
        <v>940</v>
      </c>
      <c r="D592" s="61">
        <v>895967.94</v>
      </c>
      <c r="E592" s="61">
        <v>895967.94</v>
      </c>
      <c r="F592" s="32">
        <f t="shared" si="9"/>
        <v>100</v>
      </c>
      <c r="G592" s="33"/>
      <c r="H592" s="34"/>
    </row>
    <row r="593" spans="1:8">
      <c r="A593" s="29" t="s">
        <v>336</v>
      </c>
      <c r="B593" s="30" t="s">
        <v>334</v>
      </c>
      <c r="C593" s="31" t="s">
        <v>941</v>
      </c>
      <c r="D593" s="61">
        <v>895967.94</v>
      </c>
      <c r="E593" s="61">
        <v>895967.94</v>
      </c>
      <c r="F593" s="32">
        <f t="shared" si="9"/>
        <v>100</v>
      </c>
      <c r="G593" s="33"/>
      <c r="H593" s="34"/>
    </row>
    <row r="594" spans="1:8">
      <c r="A594" s="29" t="s">
        <v>942</v>
      </c>
      <c r="B594" s="30" t="s">
        <v>334</v>
      </c>
      <c r="C594" s="31" t="s">
        <v>943</v>
      </c>
      <c r="D594" s="61">
        <v>895967.94</v>
      </c>
      <c r="E594" s="61">
        <v>895967.94</v>
      </c>
      <c r="F594" s="32">
        <f t="shared" si="9"/>
        <v>100</v>
      </c>
      <c r="G594" s="33"/>
      <c r="H594" s="34"/>
    </row>
    <row r="595" spans="1:8">
      <c r="A595" s="29" t="s">
        <v>944</v>
      </c>
      <c r="B595" s="30" t="s">
        <v>334</v>
      </c>
      <c r="C595" s="31" t="s">
        <v>945</v>
      </c>
      <c r="D595" s="61">
        <v>895967.94</v>
      </c>
      <c r="E595" s="61">
        <v>895967.94</v>
      </c>
      <c r="F595" s="32">
        <f t="shared" si="9"/>
        <v>100</v>
      </c>
      <c r="G595" s="33"/>
      <c r="H595" s="34"/>
    </row>
    <row r="596" spans="1:8">
      <c r="A596" s="29" t="s">
        <v>333</v>
      </c>
      <c r="B596" s="30" t="s">
        <v>334</v>
      </c>
      <c r="C596" s="31" t="s">
        <v>946</v>
      </c>
      <c r="D596" s="61">
        <v>16439100</v>
      </c>
      <c r="E596" s="61">
        <v>12833311</v>
      </c>
      <c r="F596" s="32">
        <f t="shared" si="9"/>
        <v>78.065776106964492</v>
      </c>
      <c r="G596" s="33"/>
      <c r="H596" s="34"/>
    </row>
    <row r="597" spans="1:8">
      <c r="A597" s="29" t="s">
        <v>336</v>
      </c>
      <c r="B597" s="30" t="s">
        <v>334</v>
      </c>
      <c r="C597" s="31" t="s">
        <v>947</v>
      </c>
      <c r="D597" s="61">
        <v>16439100</v>
      </c>
      <c r="E597" s="61">
        <v>12833311</v>
      </c>
      <c r="F597" s="32">
        <f t="shared" si="9"/>
        <v>78.065776106964492</v>
      </c>
      <c r="G597" s="33"/>
      <c r="H597" s="34"/>
    </row>
    <row r="598" spans="1:8">
      <c r="A598" s="29" t="s">
        <v>948</v>
      </c>
      <c r="B598" s="30" t="s">
        <v>334</v>
      </c>
      <c r="C598" s="31" t="s">
        <v>949</v>
      </c>
      <c r="D598" s="61">
        <v>16439100</v>
      </c>
      <c r="E598" s="61">
        <v>12833311</v>
      </c>
      <c r="F598" s="32">
        <f t="shared" si="9"/>
        <v>78.065776106964492</v>
      </c>
      <c r="G598" s="33"/>
      <c r="H598" s="34"/>
    </row>
    <row r="599" spans="1:8" ht="22.5">
      <c r="A599" s="29" t="s">
        <v>950</v>
      </c>
      <c r="B599" s="30" t="s">
        <v>334</v>
      </c>
      <c r="C599" s="31" t="s">
        <v>951</v>
      </c>
      <c r="D599" s="61">
        <v>16439100</v>
      </c>
      <c r="E599" s="61">
        <v>12833311</v>
      </c>
      <c r="F599" s="32">
        <f t="shared" si="9"/>
        <v>78.065776106964492</v>
      </c>
      <c r="G599" s="33"/>
      <c r="H599" s="34"/>
    </row>
    <row r="600" spans="1:8">
      <c r="A600" s="29" t="s">
        <v>333</v>
      </c>
      <c r="B600" s="30" t="s">
        <v>334</v>
      </c>
      <c r="C600" s="31" t="s">
        <v>952</v>
      </c>
      <c r="D600" s="61">
        <v>5408000</v>
      </c>
      <c r="E600" s="61">
        <v>4056300</v>
      </c>
      <c r="F600" s="32">
        <f t="shared" si="9"/>
        <v>75.005547337278117</v>
      </c>
      <c r="G600" s="33"/>
      <c r="H600" s="34"/>
    </row>
    <row r="601" spans="1:8">
      <c r="A601" s="29" t="s">
        <v>336</v>
      </c>
      <c r="B601" s="30" t="s">
        <v>334</v>
      </c>
      <c r="C601" s="31" t="s">
        <v>953</v>
      </c>
      <c r="D601" s="61">
        <v>5408000</v>
      </c>
      <c r="E601" s="61">
        <v>4056300</v>
      </c>
      <c r="F601" s="32">
        <f t="shared" si="9"/>
        <v>75.005547337278117</v>
      </c>
      <c r="G601" s="33"/>
      <c r="H601" s="34"/>
    </row>
    <row r="602" spans="1:8">
      <c r="A602" s="29" t="s">
        <v>948</v>
      </c>
      <c r="B602" s="30" t="s">
        <v>334</v>
      </c>
      <c r="C602" s="31" t="s">
        <v>954</v>
      </c>
      <c r="D602" s="61">
        <v>5408000</v>
      </c>
      <c r="E602" s="61">
        <v>4056300</v>
      </c>
      <c r="F602" s="32">
        <f t="shared" si="9"/>
        <v>75.005547337278117</v>
      </c>
      <c r="G602" s="33"/>
      <c r="H602" s="34"/>
    </row>
    <row r="603" spans="1:8" ht="22.5">
      <c r="A603" s="29" t="s">
        <v>950</v>
      </c>
      <c r="B603" s="30" t="s">
        <v>334</v>
      </c>
      <c r="C603" s="31" t="s">
        <v>955</v>
      </c>
      <c r="D603" s="61">
        <v>5408000</v>
      </c>
      <c r="E603" s="61">
        <v>4056300</v>
      </c>
      <c r="F603" s="32">
        <f t="shared" si="9"/>
        <v>75.005547337278117</v>
      </c>
      <c r="G603" s="33"/>
      <c r="H603" s="34"/>
    </row>
    <row r="604" spans="1:8">
      <c r="A604" s="29" t="s">
        <v>956</v>
      </c>
      <c r="B604" s="30" t="s">
        <v>334</v>
      </c>
      <c r="C604" s="31" t="s">
        <v>957</v>
      </c>
      <c r="D604" s="61">
        <v>1740000</v>
      </c>
      <c r="E604" s="61">
        <v>1325700</v>
      </c>
      <c r="F604" s="32">
        <f t="shared" si="9"/>
        <v>76.189655172413794</v>
      </c>
      <c r="G604" s="33"/>
      <c r="H604" s="34"/>
    </row>
    <row r="605" spans="1:8">
      <c r="A605" s="29" t="s">
        <v>336</v>
      </c>
      <c r="B605" s="30" t="s">
        <v>334</v>
      </c>
      <c r="C605" s="31" t="s">
        <v>958</v>
      </c>
      <c r="D605" s="61">
        <v>1740000</v>
      </c>
      <c r="E605" s="61">
        <v>1325700</v>
      </c>
      <c r="F605" s="32">
        <f t="shared" si="9"/>
        <v>76.189655172413794</v>
      </c>
      <c r="G605" s="33"/>
      <c r="H605" s="34"/>
    </row>
    <row r="606" spans="1:8">
      <c r="A606" s="29" t="s">
        <v>948</v>
      </c>
      <c r="B606" s="30" t="s">
        <v>334</v>
      </c>
      <c r="C606" s="31" t="s">
        <v>959</v>
      </c>
      <c r="D606" s="61">
        <v>1740000</v>
      </c>
      <c r="E606" s="61">
        <v>1325700</v>
      </c>
      <c r="F606" s="32">
        <f t="shared" si="9"/>
        <v>76.189655172413794</v>
      </c>
      <c r="G606" s="33"/>
      <c r="H606" s="34"/>
    </row>
    <row r="607" spans="1:8" ht="22.5">
      <c r="A607" s="29" t="s">
        <v>950</v>
      </c>
      <c r="B607" s="30" t="s">
        <v>334</v>
      </c>
      <c r="C607" s="31" t="s">
        <v>960</v>
      </c>
      <c r="D607" s="61">
        <v>1740000</v>
      </c>
      <c r="E607" s="61">
        <v>1325700</v>
      </c>
      <c r="F607" s="32">
        <f t="shared" si="9"/>
        <v>76.189655172413794</v>
      </c>
      <c r="G607" s="33"/>
      <c r="H607" s="34"/>
    </row>
    <row r="608" spans="1:8">
      <c r="A608" s="29" t="s">
        <v>961</v>
      </c>
      <c r="B608" s="30" t="s">
        <v>334</v>
      </c>
      <c r="C608" s="31" t="s">
        <v>962</v>
      </c>
      <c r="D608" s="61">
        <v>1306900</v>
      </c>
      <c r="E608" s="61">
        <v>930700</v>
      </c>
      <c r="F608" s="32">
        <f t="shared" si="9"/>
        <v>71.214323972759956</v>
      </c>
      <c r="G608" s="33"/>
      <c r="H608" s="34"/>
    </row>
    <row r="609" spans="1:8">
      <c r="A609" s="29" t="s">
        <v>336</v>
      </c>
      <c r="B609" s="30" t="s">
        <v>334</v>
      </c>
      <c r="C609" s="31" t="s">
        <v>963</v>
      </c>
      <c r="D609" s="61">
        <v>1306900</v>
      </c>
      <c r="E609" s="61">
        <v>930700</v>
      </c>
      <c r="F609" s="32">
        <f t="shared" si="9"/>
        <v>71.214323972759956</v>
      </c>
      <c r="G609" s="33"/>
      <c r="H609" s="34"/>
    </row>
    <row r="610" spans="1:8">
      <c r="A610" s="29" t="s">
        <v>948</v>
      </c>
      <c r="B610" s="30" t="s">
        <v>334</v>
      </c>
      <c r="C610" s="31" t="s">
        <v>964</v>
      </c>
      <c r="D610" s="61">
        <v>1306900</v>
      </c>
      <c r="E610" s="61">
        <v>930700</v>
      </c>
      <c r="F610" s="32">
        <f t="shared" si="9"/>
        <v>71.214323972759956</v>
      </c>
      <c r="G610" s="33"/>
      <c r="H610" s="34"/>
    </row>
    <row r="611" spans="1:8" ht="22.5">
      <c r="A611" s="29" t="s">
        <v>950</v>
      </c>
      <c r="B611" s="30" t="s">
        <v>334</v>
      </c>
      <c r="C611" s="31" t="s">
        <v>965</v>
      </c>
      <c r="D611" s="61">
        <v>1306900</v>
      </c>
      <c r="E611" s="61">
        <v>930700</v>
      </c>
      <c r="F611" s="32">
        <f t="shared" si="9"/>
        <v>71.214323972759956</v>
      </c>
      <c r="G611" s="33"/>
      <c r="H611" s="34"/>
    </row>
    <row r="612" spans="1:8">
      <c r="A612" s="29" t="s">
        <v>312</v>
      </c>
      <c r="B612" s="30" t="s">
        <v>334</v>
      </c>
      <c r="C612" s="31" t="s">
        <v>966</v>
      </c>
      <c r="D612" s="61">
        <v>380685</v>
      </c>
      <c r="E612" s="61">
        <v>380685</v>
      </c>
      <c r="F612" s="32">
        <f t="shared" si="9"/>
        <v>100</v>
      </c>
      <c r="G612" s="33"/>
      <c r="H612" s="34"/>
    </row>
    <row r="613" spans="1:8">
      <c r="A613" s="29" t="s">
        <v>336</v>
      </c>
      <c r="B613" s="30" t="s">
        <v>334</v>
      </c>
      <c r="C613" s="31" t="s">
        <v>967</v>
      </c>
      <c r="D613" s="61">
        <v>380685</v>
      </c>
      <c r="E613" s="61">
        <v>380685</v>
      </c>
      <c r="F613" s="32">
        <f t="shared" si="9"/>
        <v>100</v>
      </c>
      <c r="G613" s="33"/>
      <c r="H613" s="34"/>
    </row>
    <row r="614" spans="1:8">
      <c r="A614" s="29" t="s">
        <v>948</v>
      </c>
      <c r="B614" s="30" t="s">
        <v>334</v>
      </c>
      <c r="C614" s="31" t="s">
        <v>968</v>
      </c>
      <c r="D614" s="61">
        <v>380685</v>
      </c>
      <c r="E614" s="61">
        <v>380685</v>
      </c>
      <c r="F614" s="32">
        <f t="shared" si="9"/>
        <v>100</v>
      </c>
      <c r="G614" s="33"/>
      <c r="H614" s="34"/>
    </row>
    <row r="615" spans="1:8" ht="22.5">
      <c r="A615" s="29" t="s">
        <v>950</v>
      </c>
      <c r="B615" s="30" t="s">
        <v>334</v>
      </c>
      <c r="C615" s="31" t="s">
        <v>969</v>
      </c>
      <c r="D615" s="61">
        <v>380685</v>
      </c>
      <c r="E615" s="61">
        <v>380685</v>
      </c>
      <c r="F615" s="32">
        <f t="shared" si="9"/>
        <v>100</v>
      </c>
      <c r="G615" s="33"/>
      <c r="H615" s="34"/>
    </row>
    <row r="616" spans="1:8" ht="22.5">
      <c r="A616" s="29" t="s">
        <v>970</v>
      </c>
      <c r="B616" s="30" t="s">
        <v>334</v>
      </c>
      <c r="C616" s="31" t="s">
        <v>971</v>
      </c>
      <c r="D616" s="61">
        <v>12883380</v>
      </c>
      <c r="E616" s="61">
        <v>7148000</v>
      </c>
      <c r="F616" s="32">
        <f t="shared" si="9"/>
        <v>55.482334604738817</v>
      </c>
      <c r="G616" s="33"/>
      <c r="H616" s="34"/>
    </row>
    <row r="617" spans="1:8">
      <c r="A617" s="29" t="s">
        <v>336</v>
      </c>
      <c r="B617" s="30" t="s">
        <v>334</v>
      </c>
      <c r="C617" s="31" t="s">
        <v>972</v>
      </c>
      <c r="D617" s="61">
        <v>12883380</v>
      </c>
      <c r="E617" s="61">
        <v>7148000</v>
      </c>
      <c r="F617" s="32">
        <f t="shared" si="9"/>
        <v>55.482334604738817</v>
      </c>
      <c r="G617" s="33"/>
      <c r="H617" s="34"/>
    </row>
    <row r="618" spans="1:8">
      <c r="A618" s="29" t="s">
        <v>948</v>
      </c>
      <c r="B618" s="30" t="s">
        <v>334</v>
      </c>
      <c r="C618" s="31" t="s">
        <v>973</v>
      </c>
      <c r="D618" s="61">
        <v>12883380</v>
      </c>
      <c r="E618" s="61">
        <v>7148000</v>
      </c>
      <c r="F618" s="32">
        <f t="shared" si="9"/>
        <v>55.482334604738817</v>
      </c>
      <c r="G618" s="33"/>
      <c r="H618" s="34"/>
    </row>
    <row r="619" spans="1:8" ht="22.5">
      <c r="A619" s="29" t="s">
        <v>950</v>
      </c>
      <c r="B619" s="30" t="s">
        <v>334</v>
      </c>
      <c r="C619" s="31" t="s">
        <v>974</v>
      </c>
      <c r="D619" s="61">
        <v>12883380</v>
      </c>
      <c r="E619" s="61">
        <v>7148000</v>
      </c>
      <c r="F619" s="32">
        <f t="shared" si="9"/>
        <v>55.482334604738817</v>
      </c>
      <c r="G619" s="33"/>
      <c r="H619" s="34"/>
    </row>
    <row r="620" spans="1:8">
      <c r="A620" s="29" t="s">
        <v>312</v>
      </c>
      <c r="B620" s="30" t="s">
        <v>334</v>
      </c>
      <c r="C620" s="31" t="s">
        <v>975</v>
      </c>
      <c r="D620" s="61">
        <v>2349759.6</v>
      </c>
      <c r="E620" s="61">
        <v>1195699.24</v>
      </c>
      <c r="F620" s="32">
        <f t="shared" si="9"/>
        <v>50.886024255417453</v>
      </c>
      <c r="G620" s="33"/>
      <c r="H620" s="34"/>
    </row>
    <row r="621" spans="1:8">
      <c r="A621" s="29" t="s">
        <v>336</v>
      </c>
      <c r="B621" s="30" t="s">
        <v>334</v>
      </c>
      <c r="C621" s="31" t="s">
        <v>976</v>
      </c>
      <c r="D621" s="61">
        <v>2349759.6</v>
      </c>
      <c r="E621" s="61">
        <v>1195699.24</v>
      </c>
      <c r="F621" s="32">
        <f t="shared" si="9"/>
        <v>50.886024255417453</v>
      </c>
      <c r="G621" s="33"/>
      <c r="H621" s="34"/>
    </row>
    <row r="622" spans="1:8">
      <c r="A622" s="29" t="s">
        <v>948</v>
      </c>
      <c r="B622" s="30" t="s">
        <v>334</v>
      </c>
      <c r="C622" s="31" t="s">
        <v>977</v>
      </c>
      <c r="D622" s="61">
        <v>2349759.6</v>
      </c>
      <c r="E622" s="61">
        <v>1195699.24</v>
      </c>
      <c r="F622" s="32">
        <f t="shared" si="9"/>
        <v>50.886024255417453</v>
      </c>
      <c r="G622" s="33"/>
      <c r="H622" s="34"/>
    </row>
    <row r="623" spans="1:8" ht="22.5">
      <c r="A623" s="29" t="s">
        <v>950</v>
      </c>
      <c r="B623" s="30" t="s">
        <v>334</v>
      </c>
      <c r="C623" s="31" t="s">
        <v>978</v>
      </c>
      <c r="D623" s="61">
        <v>2349759.6</v>
      </c>
      <c r="E623" s="61">
        <v>1195699.24</v>
      </c>
      <c r="F623" s="32">
        <f t="shared" si="9"/>
        <v>50.886024255417453</v>
      </c>
      <c r="G623" s="33"/>
      <c r="H623" s="34"/>
    </row>
    <row r="624" spans="1:8">
      <c r="A624" s="29" t="s">
        <v>312</v>
      </c>
      <c r="B624" s="30" t="s">
        <v>334</v>
      </c>
      <c r="C624" s="31" t="s">
        <v>979</v>
      </c>
      <c r="D624" s="61">
        <v>6000</v>
      </c>
      <c r="E624" s="61" t="s">
        <v>23</v>
      </c>
      <c r="F624" s="32"/>
      <c r="G624" s="33"/>
      <c r="H624" s="34"/>
    </row>
    <row r="625" spans="1:8">
      <c r="A625" s="29" t="s">
        <v>336</v>
      </c>
      <c r="B625" s="30" t="s">
        <v>334</v>
      </c>
      <c r="C625" s="31" t="s">
        <v>980</v>
      </c>
      <c r="D625" s="61">
        <v>6000</v>
      </c>
      <c r="E625" s="61" t="s">
        <v>23</v>
      </c>
      <c r="F625" s="32"/>
      <c r="G625" s="33"/>
      <c r="H625" s="34"/>
    </row>
    <row r="626" spans="1:8">
      <c r="A626" s="29" t="s">
        <v>948</v>
      </c>
      <c r="B626" s="30" t="s">
        <v>334</v>
      </c>
      <c r="C626" s="31" t="s">
        <v>981</v>
      </c>
      <c r="D626" s="61">
        <v>6000</v>
      </c>
      <c r="E626" s="61" t="s">
        <v>23</v>
      </c>
      <c r="F626" s="32"/>
      <c r="G626" s="33"/>
      <c r="H626" s="34"/>
    </row>
    <row r="627" spans="1:8" ht="22.5">
      <c r="A627" s="29" t="s">
        <v>950</v>
      </c>
      <c r="B627" s="30" t="s">
        <v>334</v>
      </c>
      <c r="C627" s="31" t="s">
        <v>982</v>
      </c>
      <c r="D627" s="61">
        <v>6000</v>
      </c>
      <c r="E627" s="61" t="s">
        <v>23</v>
      </c>
      <c r="F627" s="32"/>
      <c r="G627" s="33"/>
      <c r="H627" s="34"/>
    </row>
    <row r="628" spans="1:8" ht="33.75">
      <c r="A628" s="29" t="s">
        <v>983</v>
      </c>
      <c r="B628" s="30" t="s">
        <v>334</v>
      </c>
      <c r="C628" s="31" t="s">
        <v>984</v>
      </c>
      <c r="D628" s="61">
        <v>700000</v>
      </c>
      <c r="E628" s="61" t="s">
        <v>23</v>
      </c>
      <c r="F628" s="32"/>
      <c r="G628" s="33"/>
      <c r="H628" s="34"/>
    </row>
    <row r="629" spans="1:8">
      <c r="A629" s="29" t="s">
        <v>336</v>
      </c>
      <c r="B629" s="30" t="s">
        <v>334</v>
      </c>
      <c r="C629" s="31" t="s">
        <v>985</v>
      </c>
      <c r="D629" s="61">
        <v>700000</v>
      </c>
      <c r="E629" s="61" t="s">
        <v>23</v>
      </c>
      <c r="F629" s="32"/>
      <c r="G629" s="33"/>
      <c r="H629" s="34"/>
    </row>
    <row r="630" spans="1:8">
      <c r="A630" s="29" t="s">
        <v>948</v>
      </c>
      <c r="B630" s="30" t="s">
        <v>334</v>
      </c>
      <c r="C630" s="31" t="s">
        <v>986</v>
      </c>
      <c r="D630" s="61">
        <v>700000</v>
      </c>
      <c r="E630" s="61" t="s">
        <v>23</v>
      </c>
      <c r="F630" s="32"/>
      <c r="G630" s="33"/>
      <c r="H630" s="34"/>
    </row>
    <row r="631" spans="1:8" ht="22.5">
      <c r="A631" s="29" t="s">
        <v>950</v>
      </c>
      <c r="B631" s="30" t="s">
        <v>334</v>
      </c>
      <c r="C631" s="31" t="s">
        <v>987</v>
      </c>
      <c r="D631" s="61">
        <v>700000</v>
      </c>
      <c r="E631" s="61" t="s">
        <v>23</v>
      </c>
      <c r="F631" s="32"/>
      <c r="G631" s="33"/>
      <c r="H631" s="34"/>
    </row>
    <row r="632" spans="1:8">
      <c r="A632" s="29" t="s">
        <v>312</v>
      </c>
      <c r="B632" s="30" t="s">
        <v>334</v>
      </c>
      <c r="C632" s="31" t="s">
        <v>988</v>
      </c>
      <c r="D632" s="61">
        <v>325400</v>
      </c>
      <c r="E632" s="61" t="s">
        <v>23</v>
      </c>
      <c r="F632" s="32"/>
      <c r="G632" s="33"/>
      <c r="H632" s="34"/>
    </row>
    <row r="633" spans="1:8">
      <c r="A633" s="29" t="s">
        <v>336</v>
      </c>
      <c r="B633" s="30" t="s">
        <v>334</v>
      </c>
      <c r="C633" s="31" t="s">
        <v>989</v>
      </c>
      <c r="D633" s="61">
        <v>325400</v>
      </c>
      <c r="E633" s="61" t="s">
        <v>23</v>
      </c>
      <c r="F633" s="32"/>
      <c r="G633" s="33"/>
      <c r="H633" s="34"/>
    </row>
    <row r="634" spans="1:8">
      <c r="A634" s="29" t="s">
        <v>948</v>
      </c>
      <c r="B634" s="30" t="s">
        <v>334</v>
      </c>
      <c r="C634" s="31" t="s">
        <v>990</v>
      </c>
      <c r="D634" s="61">
        <v>325400</v>
      </c>
      <c r="E634" s="61" t="s">
        <v>23</v>
      </c>
      <c r="F634" s="32"/>
      <c r="G634" s="33"/>
      <c r="H634" s="34"/>
    </row>
    <row r="635" spans="1:8" ht="22.5">
      <c r="A635" s="29" t="s">
        <v>950</v>
      </c>
      <c r="B635" s="30" t="s">
        <v>334</v>
      </c>
      <c r="C635" s="31" t="s">
        <v>991</v>
      </c>
      <c r="D635" s="61">
        <v>325400</v>
      </c>
      <c r="E635" s="61" t="s">
        <v>23</v>
      </c>
      <c r="F635" s="32"/>
      <c r="G635" s="33"/>
      <c r="H635" s="34"/>
    </row>
    <row r="636" spans="1:8">
      <c r="A636" s="29" t="s">
        <v>961</v>
      </c>
      <c r="B636" s="30" t="s">
        <v>334</v>
      </c>
      <c r="C636" s="31" t="s">
        <v>992</v>
      </c>
      <c r="D636" s="73">
        <v>700</v>
      </c>
      <c r="E636" s="61" t="s">
        <v>23</v>
      </c>
      <c r="F636" s="32"/>
      <c r="G636" s="33"/>
      <c r="H636" s="34"/>
    </row>
    <row r="637" spans="1:8">
      <c r="A637" s="29" t="s">
        <v>336</v>
      </c>
      <c r="B637" s="30" t="s">
        <v>334</v>
      </c>
      <c r="C637" s="31" t="s">
        <v>993</v>
      </c>
      <c r="D637" s="73">
        <v>700</v>
      </c>
      <c r="E637" s="61" t="s">
        <v>23</v>
      </c>
      <c r="F637" s="32"/>
      <c r="G637" s="33"/>
      <c r="H637" s="34"/>
    </row>
    <row r="638" spans="1:8">
      <c r="A638" s="29" t="s">
        <v>948</v>
      </c>
      <c r="B638" s="30" t="s">
        <v>334</v>
      </c>
      <c r="C638" s="31" t="s">
        <v>994</v>
      </c>
      <c r="D638" s="73">
        <v>700</v>
      </c>
      <c r="E638" s="61" t="s">
        <v>23</v>
      </c>
      <c r="F638" s="32"/>
      <c r="G638" s="33"/>
      <c r="H638" s="34"/>
    </row>
    <row r="639" spans="1:8" ht="22.5">
      <c r="A639" s="29" t="s">
        <v>950</v>
      </c>
      <c r="B639" s="30" t="s">
        <v>334</v>
      </c>
      <c r="C639" s="31" t="s">
        <v>995</v>
      </c>
      <c r="D639" s="73">
        <v>700</v>
      </c>
      <c r="E639" s="61" t="s">
        <v>23</v>
      </c>
      <c r="F639" s="32"/>
      <c r="G639" s="33"/>
      <c r="H639" s="34"/>
    </row>
    <row r="640" spans="1:8">
      <c r="A640" s="29" t="s">
        <v>312</v>
      </c>
      <c r="B640" s="30" t="s">
        <v>334</v>
      </c>
      <c r="C640" s="31" t="s">
        <v>996</v>
      </c>
      <c r="D640" s="61">
        <v>7720000</v>
      </c>
      <c r="E640" s="61">
        <v>5267352</v>
      </c>
      <c r="F640" s="32">
        <f t="shared" si="9"/>
        <v>68.229948186528503</v>
      </c>
      <c r="G640" s="33"/>
      <c r="H640" s="34"/>
    </row>
    <row r="641" spans="1:8">
      <c r="A641" s="29" t="s">
        <v>336</v>
      </c>
      <c r="B641" s="30" t="s">
        <v>334</v>
      </c>
      <c r="C641" s="31" t="s">
        <v>997</v>
      </c>
      <c r="D641" s="61">
        <v>7720000</v>
      </c>
      <c r="E641" s="61">
        <v>5267352</v>
      </c>
      <c r="F641" s="32">
        <f t="shared" si="9"/>
        <v>68.229948186528503</v>
      </c>
      <c r="G641" s="33"/>
      <c r="H641" s="34"/>
    </row>
    <row r="642" spans="1:8">
      <c r="A642" s="29" t="s">
        <v>948</v>
      </c>
      <c r="B642" s="30" t="s">
        <v>334</v>
      </c>
      <c r="C642" s="31" t="s">
        <v>998</v>
      </c>
      <c r="D642" s="61">
        <v>7720000</v>
      </c>
      <c r="E642" s="61">
        <v>5267352</v>
      </c>
      <c r="F642" s="32">
        <f t="shared" si="9"/>
        <v>68.229948186528503</v>
      </c>
      <c r="G642" s="33"/>
      <c r="H642" s="34"/>
    </row>
    <row r="643" spans="1:8" ht="22.5">
      <c r="A643" s="29" t="s">
        <v>950</v>
      </c>
      <c r="B643" s="30" t="s">
        <v>334</v>
      </c>
      <c r="C643" s="31" t="s">
        <v>999</v>
      </c>
      <c r="D643" s="61">
        <v>7720000</v>
      </c>
      <c r="E643" s="61">
        <v>5267352</v>
      </c>
      <c r="F643" s="32">
        <f t="shared" si="9"/>
        <v>68.229948186528503</v>
      </c>
      <c r="G643" s="33"/>
      <c r="H643" s="34"/>
    </row>
    <row r="644" spans="1:8" ht="33.75">
      <c r="A644" s="29" t="s">
        <v>983</v>
      </c>
      <c r="B644" s="30" t="s">
        <v>334</v>
      </c>
      <c r="C644" s="31" t="s">
        <v>1000</v>
      </c>
      <c r="D644" s="61">
        <v>13180000</v>
      </c>
      <c r="E644" s="61">
        <v>13180000</v>
      </c>
      <c r="F644" s="32">
        <f t="shared" si="9"/>
        <v>100</v>
      </c>
      <c r="G644" s="33"/>
      <c r="H644" s="34"/>
    </row>
    <row r="645" spans="1:8">
      <c r="A645" s="29" t="s">
        <v>336</v>
      </c>
      <c r="B645" s="30" t="s">
        <v>334</v>
      </c>
      <c r="C645" s="31" t="s">
        <v>1001</v>
      </c>
      <c r="D645" s="61">
        <v>13180000</v>
      </c>
      <c r="E645" s="61">
        <v>13180000</v>
      </c>
      <c r="F645" s="32">
        <f t="shared" si="9"/>
        <v>100</v>
      </c>
      <c r="G645" s="33"/>
      <c r="H645" s="34"/>
    </row>
    <row r="646" spans="1:8">
      <c r="A646" s="29" t="s">
        <v>948</v>
      </c>
      <c r="B646" s="30" t="s">
        <v>334</v>
      </c>
      <c r="C646" s="31" t="s">
        <v>1002</v>
      </c>
      <c r="D646" s="61">
        <v>13180000</v>
      </c>
      <c r="E646" s="61">
        <v>13180000</v>
      </c>
      <c r="F646" s="32">
        <f t="shared" si="9"/>
        <v>100</v>
      </c>
      <c r="G646" s="33"/>
      <c r="H646" s="34"/>
    </row>
    <row r="647" spans="1:8" ht="22.5">
      <c r="A647" s="29" t="s">
        <v>950</v>
      </c>
      <c r="B647" s="30" t="s">
        <v>334</v>
      </c>
      <c r="C647" s="31" t="s">
        <v>1003</v>
      </c>
      <c r="D647" s="61">
        <v>13180000</v>
      </c>
      <c r="E647" s="61">
        <v>13180000</v>
      </c>
      <c r="F647" s="32">
        <f t="shared" si="9"/>
        <v>100</v>
      </c>
      <c r="G647" s="33"/>
      <c r="H647" s="34"/>
    </row>
    <row r="648" spans="1:8">
      <c r="A648" s="29" t="s">
        <v>312</v>
      </c>
      <c r="B648" s="30" t="s">
        <v>334</v>
      </c>
      <c r="C648" s="31" t="s">
        <v>1004</v>
      </c>
      <c r="D648" s="61">
        <v>60000</v>
      </c>
      <c r="E648" s="61">
        <v>60000</v>
      </c>
      <c r="F648" s="32">
        <f t="shared" si="9"/>
        <v>100</v>
      </c>
      <c r="G648" s="33"/>
      <c r="H648" s="34"/>
    </row>
    <row r="649" spans="1:8">
      <c r="A649" s="29" t="s">
        <v>336</v>
      </c>
      <c r="B649" s="30" t="s">
        <v>334</v>
      </c>
      <c r="C649" s="31" t="s">
        <v>1005</v>
      </c>
      <c r="D649" s="61">
        <v>60000</v>
      </c>
      <c r="E649" s="61">
        <v>60000</v>
      </c>
      <c r="F649" s="32">
        <f t="shared" si="9"/>
        <v>100</v>
      </c>
      <c r="G649" s="33"/>
      <c r="H649" s="34"/>
    </row>
    <row r="650" spans="1:8">
      <c r="A650" s="29" t="s">
        <v>948</v>
      </c>
      <c r="B650" s="30" t="s">
        <v>334</v>
      </c>
      <c r="C650" s="31" t="s">
        <v>1006</v>
      </c>
      <c r="D650" s="61">
        <v>60000</v>
      </c>
      <c r="E650" s="61">
        <v>60000</v>
      </c>
      <c r="F650" s="32">
        <f t="shared" si="9"/>
        <v>100</v>
      </c>
      <c r="G650" s="33"/>
      <c r="H650" s="34"/>
    </row>
    <row r="651" spans="1:8" ht="23.25" thickBot="1">
      <c r="A651" s="29" t="s">
        <v>950</v>
      </c>
      <c r="B651" s="30" t="s">
        <v>334</v>
      </c>
      <c r="C651" s="31" t="s">
        <v>1007</v>
      </c>
      <c r="D651" s="61">
        <v>60000</v>
      </c>
      <c r="E651" s="61">
        <v>60000</v>
      </c>
      <c r="F651" s="32">
        <f t="shared" ref="F651" si="10">E651/D651*100</f>
        <v>100</v>
      </c>
      <c r="G651" s="33"/>
      <c r="H651" s="34"/>
    </row>
    <row r="652" spans="1:8" ht="24" customHeight="1" thickBot="1">
      <c r="A652" s="10" t="s">
        <v>1008</v>
      </c>
      <c r="B652" s="35" t="s">
        <v>1009</v>
      </c>
      <c r="C652" s="36" t="s">
        <v>11</v>
      </c>
      <c r="D652" s="62">
        <v>100000</v>
      </c>
      <c r="E652" s="62">
        <v>10946265.630000001</v>
      </c>
      <c r="F652" s="71" t="s">
        <v>11</v>
      </c>
      <c r="G652" s="27"/>
      <c r="H652" s="1"/>
    </row>
    <row r="653" spans="1:8" ht="15" customHeight="1">
      <c r="A653" s="37"/>
      <c r="B653" s="38"/>
      <c r="C653" s="38"/>
      <c r="D653" s="38"/>
      <c r="E653" s="38"/>
      <c r="F653" s="38"/>
      <c r="G653" s="4"/>
      <c r="H653" s="4"/>
    </row>
  </sheetData>
  <mergeCells count="8">
    <mergeCell ref="F4:F6"/>
    <mergeCell ref="D1:G1"/>
    <mergeCell ref="A2:E2"/>
    <mergeCell ref="A4:A6"/>
    <mergeCell ref="B4:B6"/>
    <mergeCell ref="C4:C6"/>
    <mergeCell ref="D4:D6"/>
    <mergeCell ref="E4:E6"/>
  </mergeCells>
  <pageMargins left="0.39370078740157499" right="0.39370078740157499" top="0.39370078740157499" bottom="0.39370078740157499"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F46"/>
  <sheetViews>
    <sheetView showGridLines="0" tabSelected="1" topLeftCell="B1" workbookViewId="0">
      <selection activeCell="C1" sqref="C1:E1"/>
    </sheetView>
  </sheetViews>
  <sheetFormatPr defaultRowHeight="12.75"/>
  <cols>
    <col min="1" max="1" width="50.85546875" customWidth="1"/>
    <col min="2" max="2" width="13.42578125" customWidth="1"/>
    <col min="3" max="5" width="20" customWidth="1"/>
  </cols>
  <sheetData>
    <row r="1" spans="1:6" ht="53.25" customHeight="1">
      <c r="A1" s="39"/>
      <c r="B1" s="39"/>
      <c r="C1" s="75" t="s">
        <v>1066</v>
      </c>
      <c r="D1" s="75"/>
      <c r="E1" s="75"/>
      <c r="F1" s="74"/>
    </row>
    <row r="2" spans="1:6" ht="14.1" customHeight="1">
      <c r="A2" s="81" t="s">
        <v>1010</v>
      </c>
      <c r="B2" s="82"/>
      <c r="C2" s="82"/>
      <c r="D2" s="82"/>
      <c r="E2" s="82"/>
    </row>
    <row r="3" spans="1:6" ht="12" customHeight="1">
      <c r="A3" s="42"/>
      <c r="B3" s="42"/>
      <c r="C3" s="43"/>
      <c r="D3" s="44"/>
      <c r="E3" s="45"/>
    </row>
    <row r="4" spans="1:6" ht="13.5" customHeight="1">
      <c r="A4" s="78" t="s">
        <v>1</v>
      </c>
      <c r="B4" s="78" t="s">
        <v>2</v>
      </c>
      <c r="C4" s="78" t="s">
        <v>1011</v>
      </c>
      <c r="D4" s="78" t="s">
        <v>4</v>
      </c>
      <c r="E4" s="78" t="s">
        <v>5</v>
      </c>
    </row>
    <row r="5" spans="1:6" ht="12" customHeight="1">
      <c r="A5" s="79"/>
      <c r="B5" s="79"/>
      <c r="C5" s="79"/>
      <c r="D5" s="79"/>
      <c r="E5" s="79"/>
    </row>
    <row r="6" spans="1:6" ht="12" customHeight="1">
      <c r="A6" s="79"/>
      <c r="B6" s="79"/>
      <c r="C6" s="79"/>
      <c r="D6" s="79"/>
      <c r="E6" s="79"/>
    </row>
    <row r="7" spans="1:6" ht="11.25" customHeight="1">
      <c r="A7" s="79"/>
      <c r="B7" s="79"/>
      <c r="C7" s="79"/>
      <c r="D7" s="79"/>
      <c r="E7" s="79"/>
    </row>
    <row r="8" spans="1:6" ht="10.5" customHeight="1">
      <c r="A8" s="80"/>
      <c r="B8" s="80"/>
      <c r="C8" s="80"/>
      <c r="D8" s="80"/>
      <c r="E8" s="80"/>
    </row>
    <row r="9" spans="1:6" ht="12" customHeight="1" thickBot="1">
      <c r="A9" s="8">
        <v>1</v>
      </c>
      <c r="B9" s="9">
        <v>2</v>
      </c>
      <c r="C9" s="24">
        <v>3</v>
      </c>
      <c r="D9" s="24" t="s">
        <v>6</v>
      </c>
      <c r="E9" s="24" t="s">
        <v>7</v>
      </c>
    </row>
    <row r="10" spans="1:6" ht="18" customHeight="1">
      <c r="A10" s="10" t="s">
        <v>1012</v>
      </c>
      <c r="B10" s="46">
        <v>500</v>
      </c>
      <c r="C10" s="47" t="s">
        <v>11</v>
      </c>
      <c r="D10" s="60">
        <v>-100000</v>
      </c>
      <c r="E10" s="60">
        <v>-10946265.630000001</v>
      </c>
    </row>
    <row r="11" spans="1:6" ht="12" customHeight="1">
      <c r="A11" s="48" t="s">
        <v>12</v>
      </c>
      <c r="B11" s="49"/>
      <c r="C11" s="8"/>
      <c r="D11" s="65"/>
      <c r="E11" s="65"/>
    </row>
    <row r="12" spans="1:6" ht="18" customHeight="1">
      <c r="A12" s="10" t="s">
        <v>1013</v>
      </c>
      <c r="B12" s="49">
        <v>520</v>
      </c>
      <c r="C12" s="8" t="s">
        <v>11</v>
      </c>
      <c r="D12" s="66">
        <v>-3522479.63</v>
      </c>
      <c r="E12" s="66" t="s">
        <v>23</v>
      </c>
    </row>
    <row r="13" spans="1:6" ht="12" customHeight="1">
      <c r="A13" s="50" t="s">
        <v>1014</v>
      </c>
      <c r="B13" s="49"/>
      <c r="C13" s="8"/>
      <c r="D13" s="65"/>
      <c r="E13" s="65"/>
    </row>
    <row r="14" spans="1:6" ht="22.5">
      <c r="A14" s="29" t="s">
        <v>1015</v>
      </c>
      <c r="B14" s="49">
        <v>520</v>
      </c>
      <c r="C14" s="8" t="s">
        <v>1016</v>
      </c>
      <c r="D14" s="66">
        <v>-4522479.63</v>
      </c>
      <c r="E14" s="66">
        <v>-1000000</v>
      </c>
    </row>
    <row r="15" spans="1:6" ht="22.5">
      <c r="A15" s="29" t="s">
        <v>1017</v>
      </c>
      <c r="B15" s="49">
        <v>520</v>
      </c>
      <c r="C15" s="8" t="s">
        <v>1018</v>
      </c>
      <c r="D15" s="66">
        <v>-4522479.63</v>
      </c>
      <c r="E15" s="66">
        <v>-1000000</v>
      </c>
    </row>
    <row r="16" spans="1:6" ht="33.75">
      <c r="A16" s="29" t="s">
        <v>1019</v>
      </c>
      <c r="B16" s="49">
        <v>520</v>
      </c>
      <c r="C16" s="8" t="s">
        <v>1020</v>
      </c>
      <c r="D16" s="66">
        <v>-4522479.63</v>
      </c>
      <c r="E16" s="66">
        <v>-1000000</v>
      </c>
    </row>
    <row r="17" spans="1:5" ht="33.75">
      <c r="A17" s="29" t="s">
        <v>1021</v>
      </c>
      <c r="B17" s="49">
        <v>520</v>
      </c>
      <c r="C17" s="8" t="s">
        <v>1022</v>
      </c>
      <c r="D17" s="66">
        <v>-4522479.63</v>
      </c>
      <c r="E17" s="66">
        <v>-1000000</v>
      </c>
    </row>
    <row r="18" spans="1:5" ht="22.5">
      <c r="A18" s="29" t="s">
        <v>1023</v>
      </c>
      <c r="B18" s="49">
        <v>520</v>
      </c>
      <c r="C18" s="8" t="s">
        <v>1024</v>
      </c>
      <c r="D18" s="66">
        <v>1000000</v>
      </c>
      <c r="E18" s="66">
        <v>1000000</v>
      </c>
    </row>
    <row r="19" spans="1:5" ht="22.5">
      <c r="A19" s="29" t="s">
        <v>1025</v>
      </c>
      <c r="B19" s="49">
        <v>520</v>
      </c>
      <c r="C19" s="8" t="s">
        <v>1026</v>
      </c>
      <c r="D19" s="66">
        <v>1000000</v>
      </c>
      <c r="E19" s="66">
        <v>1000000</v>
      </c>
    </row>
    <row r="20" spans="1:5" ht="22.5">
      <c r="A20" s="29" t="s">
        <v>1027</v>
      </c>
      <c r="B20" s="49">
        <v>520</v>
      </c>
      <c r="C20" s="8" t="s">
        <v>1028</v>
      </c>
      <c r="D20" s="66">
        <v>1000000</v>
      </c>
      <c r="E20" s="66">
        <v>1000000</v>
      </c>
    </row>
    <row r="21" spans="1:5" ht="33.75">
      <c r="A21" s="29" t="s">
        <v>1029</v>
      </c>
      <c r="B21" s="49">
        <v>520</v>
      </c>
      <c r="C21" s="8" t="s">
        <v>1030</v>
      </c>
      <c r="D21" s="66">
        <v>1000000</v>
      </c>
      <c r="E21" s="66">
        <v>1000000</v>
      </c>
    </row>
    <row r="22" spans="1:5" ht="45">
      <c r="A22" s="29" t="s">
        <v>1031</v>
      </c>
      <c r="B22" s="49">
        <v>520</v>
      </c>
      <c r="C22" s="8" t="s">
        <v>1032</v>
      </c>
      <c r="D22" s="66">
        <v>1000000</v>
      </c>
      <c r="E22" s="66">
        <v>1000000</v>
      </c>
    </row>
    <row r="23" spans="1:5" ht="14.1" customHeight="1">
      <c r="A23" s="51" t="s">
        <v>1033</v>
      </c>
      <c r="B23" s="49">
        <v>620</v>
      </c>
      <c r="C23" s="8" t="s">
        <v>11</v>
      </c>
      <c r="D23" s="66" t="s">
        <v>23</v>
      </c>
      <c r="E23" s="66" t="s">
        <v>23</v>
      </c>
    </row>
    <row r="24" spans="1:5" ht="12.95" customHeight="1">
      <c r="A24" s="52" t="s">
        <v>1014</v>
      </c>
      <c r="B24" s="49"/>
      <c r="C24" s="8"/>
      <c r="D24" s="65"/>
      <c r="E24" s="65"/>
    </row>
    <row r="25" spans="1:5" ht="14.1" customHeight="1">
      <c r="A25" s="51" t="s">
        <v>1034</v>
      </c>
      <c r="B25" s="49">
        <v>700</v>
      </c>
      <c r="C25" s="8" t="s">
        <v>1035</v>
      </c>
      <c r="D25" s="66">
        <v>3422479.63</v>
      </c>
      <c r="E25" s="66">
        <v>-10946265.630000001</v>
      </c>
    </row>
    <row r="26" spans="1:5" ht="14.1" customHeight="1">
      <c r="A26" s="51" t="s">
        <v>1036</v>
      </c>
      <c r="B26" s="49">
        <v>710</v>
      </c>
      <c r="C26" s="8" t="s">
        <v>1037</v>
      </c>
      <c r="D26" s="66">
        <v>-567294095.92999995</v>
      </c>
      <c r="E26" s="66">
        <v>-459596883.06</v>
      </c>
    </row>
    <row r="27" spans="1:5">
      <c r="A27" s="29" t="s">
        <v>1038</v>
      </c>
      <c r="B27" s="49">
        <v>710</v>
      </c>
      <c r="C27" s="8" t="s">
        <v>1039</v>
      </c>
      <c r="D27" s="66">
        <v>-567294095.92999995</v>
      </c>
      <c r="E27" s="66">
        <v>-459596883.06</v>
      </c>
    </row>
    <row r="28" spans="1:5">
      <c r="A28" s="29" t="s">
        <v>1040</v>
      </c>
      <c r="B28" s="49">
        <v>710</v>
      </c>
      <c r="C28" s="8" t="s">
        <v>1041</v>
      </c>
      <c r="D28" s="66">
        <v>-567294095.92999995</v>
      </c>
      <c r="E28" s="66">
        <v>-459596883.06</v>
      </c>
    </row>
    <row r="29" spans="1:5" ht="22.5">
      <c r="A29" s="29" t="s">
        <v>1042</v>
      </c>
      <c r="B29" s="49">
        <v>710</v>
      </c>
      <c r="C29" s="8" t="s">
        <v>1043</v>
      </c>
      <c r="D29" s="66">
        <v>-567294095.92999995</v>
      </c>
      <c r="E29" s="66">
        <v>-459596883.06</v>
      </c>
    </row>
    <row r="30" spans="1:5" ht="14.1" customHeight="1">
      <c r="A30" s="51" t="s">
        <v>1044</v>
      </c>
      <c r="B30" s="49">
        <v>720</v>
      </c>
      <c r="C30" s="8" t="s">
        <v>1045</v>
      </c>
      <c r="D30" s="66">
        <v>570716575.55999994</v>
      </c>
      <c r="E30" s="66">
        <v>448650617.43000001</v>
      </c>
    </row>
    <row r="31" spans="1:5">
      <c r="A31" s="29" t="s">
        <v>1046</v>
      </c>
      <c r="B31" s="49">
        <v>720</v>
      </c>
      <c r="C31" s="53" t="s">
        <v>1047</v>
      </c>
      <c r="D31" s="66">
        <v>570716575.55999994</v>
      </c>
      <c r="E31" s="66">
        <v>448650617.43000001</v>
      </c>
    </row>
    <row r="32" spans="1:5">
      <c r="A32" s="29" t="s">
        <v>1048</v>
      </c>
      <c r="B32" s="49">
        <v>720</v>
      </c>
      <c r="C32" s="53" t="s">
        <v>1049</v>
      </c>
      <c r="D32" s="66">
        <v>570716575.55999994</v>
      </c>
      <c r="E32" s="66">
        <v>448650617.43000001</v>
      </c>
    </row>
    <row r="33" spans="1:5" ht="23.25" thickBot="1">
      <c r="A33" s="29" t="s">
        <v>1050</v>
      </c>
      <c r="B33" s="49">
        <v>720</v>
      </c>
      <c r="C33" s="53" t="s">
        <v>1051</v>
      </c>
      <c r="D33" s="66">
        <v>570716575.55999994</v>
      </c>
      <c r="E33" s="66">
        <v>448650617.43000001</v>
      </c>
    </row>
    <row r="34" spans="1:5" ht="9.9499999999999993" customHeight="1">
      <c r="A34" s="54"/>
      <c r="B34" s="55"/>
      <c r="C34" s="55"/>
      <c r="D34" s="56"/>
      <c r="E34" s="55"/>
    </row>
    <row r="35" spans="1:5" ht="9.9499999999999993" customHeight="1">
      <c r="A35" s="3" t="s">
        <v>1052</v>
      </c>
      <c r="B35" s="85" t="s">
        <v>1053</v>
      </c>
      <c r="C35" s="77"/>
      <c r="D35" s="3"/>
      <c r="E35" s="1"/>
    </row>
    <row r="36" spans="1:5" ht="9.9499999999999993" customHeight="1">
      <c r="A36" s="57" t="s">
        <v>1054</v>
      </c>
      <c r="B36" s="83" t="s">
        <v>1055</v>
      </c>
      <c r="C36" s="84"/>
      <c r="D36" s="58"/>
      <c r="E36" s="58"/>
    </row>
    <row r="37" spans="1:5" ht="9.9499999999999993" customHeight="1">
      <c r="A37" s="1"/>
      <c r="B37" s="59"/>
      <c r="C37" s="41"/>
      <c r="D37" s="1"/>
      <c r="E37" s="1"/>
    </row>
    <row r="38" spans="1:5" ht="12" customHeight="1">
      <c r="A38" s="1"/>
      <c r="B38" s="59"/>
      <c r="C38" s="41"/>
      <c r="D38" s="1"/>
      <c r="E38" s="1"/>
    </row>
    <row r="39" spans="1:5" ht="13.5" customHeight="1">
      <c r="A39" s="3" t="s">
        <v>1056</v>
      </c>
      <c r="B39" s="40"/>
      <c r="C39" s="41"/>
      <c r="D39" s="40"/>
      <c r="E39" s="40"/>
    </row>
    <row r="40" spans="1:5" ht="11.1" customHeight="1">
      <c r="A40" s="3" t="s">
        <v>1057</v>
      </c>
      <c r="B40" s="86"/>
      <c r="C40" s="77"/>
      <c r="D40" s="3"/>
      <c r="E40" s="3"/>
    </row>
    <row r="41" spans="1:5" ht="11.1" customHeight="1">
      <c r="A41" s="57" t="s">
        <v>1058</v>
      </c>
      <c r="B41" s="83" t="s">
        <v>1055</v>
      </c>
      <c r="C41" s="84"/>
      <c r="D41" s="3"/>
      <c r="E41" s="3"/>
    </row>
    <row r="42" spans="1:5" ht="17.100000000000001" customHeight="1">
      <c r="A42" s="3"/>
      <c r="B42" s="40"/>
      <c r="C42" s="41"/>
      <c r="D42" s="3"/>
      <c r="E42" s="3"/>
    </row>
    <row r="43" spans="1:5" ht="17.100000000000001" customHeight="1">
      <c r="A43" s="3" t="s">
        <v>1059</v>
      </c>
      <c r="B43" s="85" t="s">
        <v>1060</v>
      </c>
      <c r="C43" s="77"/>
      <c r="D43" s="3"/>
      <c r="E43" s="3"/>
    </row>
    <row r="44" spans="1:5" ht="12" customHeight="1">
      <c r="A44" s="57" t="s">
        <v>1061</v>
      </c>
      <c r="B44" s="83" t="s">
        <v>1055</v>
      </c>
      <c r="C44" s="84"/>
      <c r="D44" s="4"/>
      <c r="E44" s="3"/>
    </row>
    <row r="45" spans="1:5" ht="17.100000000000001" customHeight="1">
      <c r="A45" s="3"/>
      <c r="B45" s="3"/>
      <c r="C45" s="3"/>
      <c r="D45" s="41"/>
      <c r="E45" s="3"/>
    </row>
    <row r="46" spans="1:5" ht="17.100000000000001" customHeight="1">
      <c r="A46" s="3" t="s">
        <v>1062</v>
      </c>
      <c r="B46" s="1"/>
      <c r="C46" s="1"/>
      <c r="D46" s="41"/>
      <c r="E46" s="1"/>
    </row>
  </sheetData>
  <mergeCells count="13">
    <mergeCell ref="C1:E1"/>
    <mergeCell ref="B44:C44"/>
    <mergeCell ref="B35:C35"/>
    <mergeCell ref="B36:C36"/>
    <mergeCell ref="B40:C40"/>
    <mergeCell ref="B41:C41"/>
    <mergeCell ref="B43:C43"/>
    <mergeCell ref="A2:E2"/>
    <mergeCell ref="A4:A8"/>
    <mergeCell ref="B4:B8"/>
    <mergeCell ref="C4:C8"/>
    <mergeCell ref="D4:D8"/>
    <mergeCell ref="E4:E8"/>
  </mergeCells>
  <pageMargins left="0.70866141732283505" right="0.70866141732283505" top="0.74803149606299202" bottom="0.74803149606299202" header="0.31496062992126" footer="0.31496062992126"/>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Company>ООО Кейсистемс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Гвозд Мария</dc:creator>
  <cp:lastModifiedBy>Админ1</cp:lastModifiedBy>
  <dcterms:created xsi:type="dcterms:W3CDTF">2015-11-05T05:46:01Z</dcterms:created>
  <dcterms:modified xsi:type="dcterms:W3CDTF">2015-11-09T23:14:05Z</dcterms:modified>
</cp:coreProperties>
</file>