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255" windowHeight="8955"/>
  </bookViews>
  <sheets>
    <sheet name="Перечень" sheetId="1" r:id="rId1"/>
  </sheets>
  <definedNames>
    <definedName name="_xlnm.Print_Titles" localSheetId="0">Перечень!$6:$6</definedName>
    <definedName name="_xlnm.Print_Area" localSheetId="0">Перечень!$A$1:$E$16</definedName>
  </definedNames>
  <calcPr calcId="125725"/>
</workbook>
</file>

<file path=xl/calcChain.xml><?xml version="1.0" encoding="utf-8"?>
<calcChain xmlns="http://schemas.openxmlformats.org/spreadsheetml/2006/main">
  <c r="E9" i="1"/>
  <c r="E15" s="1"/>
  <c r="D9"/>
  <c r="C9"/>
  <c r="D15" l="1"/>
  <c r="D16"/>
  <c r="E16"/>
  <c r="C16"/>
  <c r="C15"/>
  <c r="E14" l="1"/>
  <c r="D14"/>
  <c r="C14"/>
</calcChain>
</file>

<file path=xl/sharedStrings.xml><?xml version="1.0" encoding="utf-8"?>
<sst xmlns="http://schemas.openxmlformats.org/spreadsheetml/2006/main" count="16" uniqueCount="16">
  <si>
    <t>№ п/п</t>
  </si>
  <si>
    <t xml:space="preserve">Содержание публичного нормативного обязательства </t>
  </si>
  <si>
    <t>В соответствии с нормативными актами Забайкальского края</t>
  </si>
  <si>
    <t>1. Закон Забайкальского края №315-ЗЗК от 18.12.2009г. "О детях сиротах и детях, оставшихся без попечения родителей"</t>
  </si>
  <si>
    <t>За счет средств местного бюджета</t>
  </si>
  <si>
    <t>ИТОГО на исполнение публичных нормативных обязательств</t>
  </si>
  <si>
    <t>За счет средств бюджета края</t>
  </si>
  <si>
    <t>В соответствии с  нормативными правовыми актами района</t>
  </si>
  <si>
    <t>ежемесячное денежное вознаграждение почетным гражданам</t>
  </si>
  <si>
    <t>Постановление администрации муниципального района "Карымский район" №280 от 14.11.2012 года "Об утверждении положения о порядке предоставления льгот Почетным гражданам муниципального района "Карымский район"</t>
  </si>
  <si>
    <t>2018 год</t>
  </si>
  <si>
    <t>2019 год</t>
  </si>
  <si>
    <t>проект Решения "О бюджете муниципального района "Карымский район" на 2018 год и плановый период 2019-2020 годов"  (тыс. рублей)</t>
  </si>
  <si>
    <t>2020 год</t>
  </si>
  <si>
    <t>исполнение государственного полномочия по организации и осуществлению деятельности по опеке и попечительству над несовершеннолетними на 2018 год</t>
  </si>
  <si>
    <t>Перечень публичных нормативных обязательств, подлежащих исполнению в 2018 году и плановом периоде 2019 и 2020 годов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</si>
</sst>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/>
    <xf numFmtId="49" fontId="7" fillId="0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zoomScaleSheetLayoutView="100" zoomScalePageLayoutView="25" workbookViewId="0">
      <selection sqref="A1:E1"/>
    </sheetView>
  </sheetViews>
  <sheetFormatPr defaultColWidth="8.85546875" defaultRowHeight="15"/>
  <cols>
    <col min="1" max="1" width="7.140625" style="4" customWidth="1"/>
    <col min="2" max="2" width="65" style="4" customWidth="1"/>
    <col min="3" max="3" width="19.28515625" style="4" customWidth="1"/>
    <col min="4" max="4" width="12" style="4" customWidth="1"/>
    <col min="5" max="5" width="13.7109375" style="4" customWidth="1"/>
    <col min="6" max="16384" width="8.85546875" style="4"/>
  </cols>
  <sheetData>
    <row r="1" spans="1:5" ht="48" customHeight="1">
      <c r="A1" s="33" t="s">
        <v>15</v>
      </c>
      <c r="B1" s="33"/>
      <c r="C1" s="33"/>
      <c r="D1" s="34"/>
      <c r="E1" s="34"/>
    </row>
    <row r="2" spans="1:5" ht="30.6" customHeight="1">
      <c r="A2" s="32" t="s">
        <v>0</v>
      </c>
      <c r="B2" s="32" t="s">
        <v>1</v>
      </c>
      <c r="C2" s="21" t="s">
        <v>12</v>
      </c>
      <c r="D2" s="22"/>
      <c r="E2" s="22"/>
    </row>
    <row r="3" spans="1:5">
      <c r="A3" s="32"/>
      <c r="B3" s="32"/>
      <c r="C3" s="22"/>
      <c r="D3" s="22"/>
      <c r="E3" s="22"/>
    </row>
    <row r="4" spans="1:5" ht="14.45" customHeight="1">
      <c r="A4" s="32"/>
      <c r="B4" s="32"/>
      <c r="C4" s="22"/>
      <c r="D4" s="22"/>
      <c r="E4" s="22"/>
    </row>
    <row r="5" spans="1:5" ht="17.25" customHeight="1">
      <c r="A5" s="32"/>
      <c r="B5" s="32"/>
      <c r="C5" s="9" t="s">
        <v>10</v>
      </c>
      <c r="D5" s="10" t="s">
        <v>11</v>
      </c>
      <c r="E5" s="10" t="s">
        <v>13</v>
      </c>
    </row>
    <row r="6" spans="1:5">
      <c r="A6" s="1">
        <v>1</v>
      </c>
      <c r="B6" s="1">
        <v>2</v>
      </c>
      <c r="C6" s="2">
        <v>3</v>
      </c>
      <c r="D6" s="11">
        <v>4</v>
      </c>
      <c r="E6" s="11">
        <v>5</v>
      </c>
    </row>
    <row r="7" spans="1:5" ht="33" customHeight="1">
      <c r="A7" s="23" t="s">
        <v>2</v>
      </c>
      <c r="B7" s="23"/>
      <c r="C7" s="23"/>
      <c r="D7" s="24"/>
      <c r="E7" s="24"/>
    </row>
    <row r="8" spans="1:5" ht="38.25" customHeight="1">
      <c r="A8" s="25" t="s">
        <v>3</v>
      </c>
      <c r="B8" s="25"/>
      <c r="C8" s="25"/>
      <c r="D8" s="22"/>
      <c r="E8" s="22"/>
    </row>
    <row r="9" spans="1:5" ht="20.25" customHeight="1">
      <c r="A9" s="15"/>
      <c r="B9" s="17" t="s">
        <v>14</v>
      </c>
      <c r="C9" s="19">
        <f>67.2+1436.8+9336.9</f>
        <v>10840.9</v>
      </c>
      <c r="D9" s="28">
        <f>53.7+1356.2+8537</f>
        <v>9946.9</v>
      </c>
      <c r="E9" s="30">
        <f>67.2+1356.2+7955.1</f>
        <v>9378.5</v>
      </c>
    </row>
    <row r="10" spans="1:5" ht="30.75" customHeight="1">
      <c r="A10" s="16"/>
      <c r="B10" s="18"/>
      <c r="C10" s="20"/>
      <c r="D10" s="29"/>
      <c r="E10" s="31"/>
    </row>
    <row r="11" spans="1:5" ht="21.75" customHeight="1">
      <c r="A11" s="25" t="s">
        <v>7</v>
      </c>
      <c r="B11" s="25"/>
      <c r="C11" s="25"/>
      <c r="D11" s="26"/>
      <c r="E11" s="26"/>
    </row>
    <row r="12" spans="1:5" ht="62.25" customHeight="1">
      <c r="A12" s="27" t="s">
        <v>9</v>
      </c>
      <c r="B12" s="27"/>
      <c r="C12" s="27"/>
      <c r="D12" s="22"/>
      <c r="E12" s="22"/>
    </row>
    <row r="13" spans="1:5" ht="21" customHeight="1">
      <c r="A13" s="6"/>
      <c r="B13" s="7" t="s">
        <v>8</v>
      </c>
      <c r="C13" s="8">
        <v>4</v>
      </c>
      <c r="D13" s="12">
        <v>4</v>
      </c>
      <c r="E13" s="12">
        <v>4</v>
      </c>
    </row>
    <row r="14" spans="1:5" ht="25.15" customHeight="1">
      <c r="A14" s="14" t="s">
        <v>5</v>
      </c>
      <c r="B14" s="14"/>
      <c r="C14" s="5">
        <f>C15+C16</f>
        <v>10844.9</v>
      </c>
      <c r="D14" s="5">
        <f t="shared" ref="D14:E14" si="0">D15+D16</f>
        <v>9950.9</v>
      </c>
      <c r="E14" s="5">
        <f t="shared" si="0"/>
        <v>9382.5</v>
      </c>
    </row>
    <row r="15" spans="1:5" ht="25.15" customHeight="1">
      <c r="A15" s="13" t="s">
        <v>6</v>
      </c>
      <c r="B15" s="13"/>
      <c r="C15" s="3">
        <f>C9</f>
        <v>10840.9</v>
      </c>
      <c r="D15" s="3">
        <f t="shared" ref="D15:E15" si="1">D9</f>
        <v>9946.9</v>
      </c>
      <c r="E15" s="3">
        <f>E9</f>
        <v>9378.5</v>
      </c>
    </row>
    <row r="16" spans="1:5" ht="25.15" customHeight="1">
      <c r="A16" s="13" t="s">
        <v>4</v>
      </c>
      <c r="B16" s="13"/>
      <c r="C16" s="3">
        <f>C13</f>
        <v>4</v>
      </c>
      <c r="D16" s="3">
        <f t="shared" ref="D16:E16" si="2">D13</f>
        <v>4</v>
      </c>
      <c r="E16" s="3">
        <f t="shared" si="2"/>
        <v>4</v>
      </c>
    </row>
  </sheetData>
  <mergeCells count="16">
    <mergeCell ref="A1:E1"/>
    <mergeCell ref="C9:C10"/>
    <mergeCell ref="C2:E4"/>
    <mergeCell ref="A7:E7"/>
    <mergeCell ref="A11:E11"/>
    <mergeCell ref="A12:E12"/>
    <mergeCell ref="D9:D10"/>
    <mergeCell ref="E9:E10"/>
    <mergeCell ref="A8:E8"/>
    <mergeCell ref="A2:A5"/>
    <mergeCell ref="B2:B5"/>
    <mergeCell ref="A15:B15"/>
    <mergeCell ref="A14:B14"/>
    <mergeCell ref="A16:B16"/>
    <mergeCell ref="A9:A10"/>
    <mergeCell ref="B9:B10"/>
  </mergeCells>
  <pageMargins left="0.98425196850393704" right="0.19685039370078741" top="0.74803149606299213" bottom="0.74803149606299213" header="0" footer="0"/>
  <pageSetup paperSize="9" scale="60" fitToHeight="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2015-11-11T23:46:11Z</cp:lastPrinted>
  <dcterms:created xsi:type="dcterms:W3CDTF">2014-10-28T08:21:13Z</dcterms:created>
  <dcterms:modified xsi:type="dcterms:W3CDTF">2017-11-13T02:00:46Z</dcterms:modified>
</cp:coreProperties>
</file>