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поселениям'!$A$1:$F$33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<sst xmlns="http://schemas.openxmlformats.org/spreadsheetml/2006/main" count="28" uniqueCount="27">
  <si>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</si>
  <si>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</si>
  <si>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</si>
  <si>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</si>
  <si>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</si>
  <si>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</si>
  <si>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</si>
  <si>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</si>
  <si>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</si>
  <si>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</si>
  <si>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</si>
  <si>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</si>
  <si>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</si>
  <si>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</si>
  <si>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</si>
  <si>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</si>
  <si>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</si>
  <si>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</si>
  <si>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</si>
  <si>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</si>
  <si>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</si>
  <si>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</si>
  <si>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</si>
  <si>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</si>
  <si>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Распределение бюджетам городских и сельских поселений Карымского района дотаций на выравнивание бюджетной обеспеченности на 2020 год</t>
  </si>
  <si>
    <t xml:space="preserve">Приложение    №17    к     Решению </t>
  </si>
  <si>
    <t>№221 от "12"декабря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</si>
</sst>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33" t="s">
        <v>25</v>
      </c>
      <c r="D1" s="33"/>
      <c r="E1" s="33"/>
      <c r="F1" s="33"/>
    </row>
    <row r="2" spans="1:6" ht="19.5" customHeight="1">
      <c r="A2" s="5"/>
      <c r="B2" s="6"/>
      <c r="C2" s="33" t="s">
        <v>22</v>
      </c>
      <c r="D2" s="33"/>
      <c r="E2" s="33"/>
      <c r="F2" s="33"/>
    </row>
    <row r="3" spans="1:6" ht="17.25" customHeight="1">
      <c r="A3" s="5"/>
      <c r="B3" s="6"/>
      <c r="C3" s="33" t="s">
        <v>26</v>
      </c>
      <c r="D3" s="33"/>
      <c r="E3" s="33"/>
      <c r="F3" s="33"/>
    </row>
    <row r="4" spans="1:6" ht="17.25" customHeight="1">
      <c r="A4" s="5"/>
      <c r="B4" s="6"/>
      <c r="C4" s="25"/>
      <c r="D4" s="25"/>
      <c r="E4" s="25"/>
      <c r="F4" s="25"/>
    </row>
    <row r="5" spans="1:6" ht="17.25" customHeight="1">
      <c r="A5" s="5"/>
      <c r="B5" s="6"/>
      <c r="C5" s="25"/>
      <c r="D5" s="25"/>
      <c r="E5" s="25"/>
      <c r="F5" s="25"/>
    </row>
    <row r="6" spans="1:5" ht="45" customHeight="1">
      <c r="A6" s="34" t="s">
        <v>24</v>
      </c>
      <c r="B6" s="35"/>
      <c r="C6" s="35"/>
      <c r="D6" s="35"/>
      <c r="E6" s="35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10" ht="18">
      <c r="A9" s="32" t="s">
        <v>0</v>
      </c>
      <c r="B9" s="30" t="s">
        <v>1</v>
      </c>
      <c r="C9" s="30" t="s">
        <v>2</v>
      </c>
      <c r="D9" s="30" t="s">
        <v>5</v>
      </c>
      <c r="E9" s="31"/>
      <c r="J9" s="27"/>
    </row>
    <row r="10" spans="1:5" ht="18">
      <c r="A10" s="32"/>
      <c r="B10" s="30"/>
      <c r="C10" s="30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4">
        <f>D11+E11</f>
        <v>1913.9</v>
      </c>
      <c r="D11" s="23">
        <v>1913.9</v>
      </c>
      <c r="E11" s="22"/>
    </row>
    <row r="12" spans="1:5" ht="18.75">
      <c r="A12" s="13">
        <v>2</v>
      </c>
      <c r="B12" s="19" t="s">
        <v>8</v>
      </c>
      <c r="C12" s="24">
        <f aca="true" t="shared" si="0" ref="C12:C23">D12+E12</f>
        <v>6558.2</v>
      </c>
      <c r="D12" s="23">
        <v>1000.2</v>
      </c>
      <c r="E12" s="14">
        <v>5558</v>
      </c>
    </row>
    <row r="13" spans="1:5" ht="18.75">
      <c r="A13" s="13">
        <v>3</v>
      </c>
      <c r="B13" s="19" t="s">
        <v>9</v>
      </c>
      <c r="C13" s="24">
        <f t="shared" si="0"/>
        <v>4499.2</v>
      </c>
      <c r="D13" s="23">
        <v>420.2</v>
      </c>
      <c r="E13" s="14">
        <v>4079</v>
      </c>
    </row>
    <row r="14" spans="1:5" ht="18.75">
      <c r="A14" s="13">
        <v>4</v>
      </c>
      <c r="B14" s="19" t="s">
        <v>10</v>
      </c>
      <c r="C14" s="24">
        <f t="shared" si="0"/>
        <v>3087.9</v>
      </c>
      <c r="D14" s="23">
        <v>478.9</v>
      </c>
      <c r="E14" s="14">
        <v>2609</v>
      </c>
    </row>
    <row r="15" spans="1:5" ht="18">
      <c r="A15" s="13">
        <v>5</v>
      </c>
      <c r="B15" s="19" t="s">
        <v>11</v>
      </c>
      <c r="C15" s="24">
        <f t="shared" si="0"/>
        <v>1053.7</v>
      </c>
      <c r="D15" s="14">
        <v>168.7</v>
      </c>
      <c r="E15" s="14">
        <v>885</v>
      </c>
    </row>
    <row r="16" spans="1:5" ht="18">
      <c r="A16" s="13">
        <v>6</v>
      </c>
      <c r="B16" s="19" t="s">
        <v>12</v>
      </c>
      <c r="C16" s="24">
        <f t="shared" si="0"/>
        <v>1365.8</v>
      </c>
      <c r="D16" s="14">
        <v>77.8</v>
      </c>
      <c r="E16" s="14">
        <v>1288</v>
      </c>
    </row>
    <row r="17" spans="1:5" ht="18">
      <c r="A17" s="13">
        <v>7</v>
      </c>
      <c r="B17" s="19" t="s">
        <v>13</v>
      </c>
      <c r="C17" s="24">
        <f t="shared" si="0"/>
        <v>1207.6</v>
      </c>
      <c r="D17" s="14">
        <v>64.6</v>
      </c>
      <c r="E17" s="14">
        <v>1143</v>
      </c>
    </row>
    <row r="18" spans="1:5" ht="18">
      <c r="A18" s="13">
        <v>8</v>
      </c>
      <c r="B18" s="19" t="s">
        <v>14</v>
      </c>
      <c r="C18" s="24">
        <f t="shared" si="0"/>
        <v>1749.8</v>
      </c>
      <c r="D18" s="14">
        <v>153.8</v>
      </c>
      <c r="E18" s="14">
        <v>1596</v>
      </c>
    </row>
    <row r="19" spans="1:5" ht="18">
      <c r="A19" s="13">
        <v>9</v>
      </c>
      <c r="B19" s="19" t="s">
        <v>15</v>
      </c>
      <c r="C19" s="24">
        <f t="shared" si="0"/>
        <v>1215.4</v>
      </c>
      <c r="D19" s="14">
        <v>98.4</v>
      </c>
      <c r="E19" s="14">
        <v>1117</v>
      </c>
    </row>
    <row r="20" spans="1:5" ht="18">
      <c r="A20" s="13">
        <v>10</v>
      </c>
      <c r="B20" s="19" t="s">
        <v>16</v>
      </c>
      <c r="C20" s="24">
        <f t="shared" si="0"/>
        <v>1728.5</v>
      </c>
      <c r="D20" s="14">
        <v>153.5</v>
      </c>
      <c r="E20" s="14">
        <v>1575</v>
      </c>
    </row>
    <row r="21" spans="1:5" ht="18">
      <c r="A21" s="13">
        <v>11</v>
      </c>
      <c r="B21" s="19" t="s">
        <v>17</v>
      </c>
      <c r="C21" s="24">
        <f t="shared" si="0"/>
        <v>1742.8</v>
      </c>
      <c r="D21" s="14">
        <v>151.8</v>
      </c>
      <c r="E21" s="14">
        <v>1591</v>
      </c>
    </row>
    <row r="22" spans="1:5" ht="18">
      <c r="A22" s="13">
        <v>12</v>
      </c>
      <c r="B22" s="19" t="s">
        <v>18</v>
      </c>
      <c r="C22" s="24">
        <f t="shared" si="0"/>
        <v>2805</v>
      </c>
      <c r="D22" s="14">
        <v>338</v>
      </c>
      <c r="E22" s="14">
        <v>2467</v>
      </c>
    </row>
    <row r="23" spans="1:5" ht="18">
      <c r="A23" s="13">
        <v>13</v>
      </c>
      <c r="B23" s="19" t="s">
        <v>19</v>
      </c>
      <c r="C23" s="24">
        <f t="shared" si="0"/>
        <v>1143.2</v>
      </c>
      <c r="D23" s="14">
        <v>148.2</v>
      </c>
      <c r="E23" s="14">
        <v>995</v>
      </c>
    </row>
    <row r="24" spans="1:8" ht="18">
      <c r="A24" s="15"/>
      <c r="B24" s="12" t="s">
        <v>2</v>
      </c>
      <c r="C24" s="20">
        <f>SUM(D24:E24)</f>
        <v>30071</v>
      </c>
      <c r="D24" s="20">
        <f>SUM(D11:D23)</f>
        <v>5168</v>
      </c>
      <c r="E24" s="20">
        <f>SUM(E11:E23)</f>
        <v>24903</v>
      </c>
      <c r="F24" s="20">
        <f>SUM(F11:F23)</f>
        <v>0</v>
      </c>
      <c r="G24" s="20">
        <f>SUM(G11:G23)</f>
        <v>0</v>
      </c>
      <c r="H24" s="21">
        <f>SUM(H11:H23)</f>
        <v>0</v>
      </c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26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28" t="s">
        <v>23</v>
      </c>
      <c r="B29" s="29"/>
      <c r="C29" s="29"/>
      <c r="D29" s="29"/>
      <c r="E29" s="29"/>
    </row>
    <row r="30" spans="1:5" ht="18">
      <c r="A30" s="16"/>
      <c r="B30" s="17"/>
      <c r="C30" s="16"/>
      <c r="D30" s="17"/>
      <c r="E30" s="18"/>
    </row>
    <row r="31" spans="1:5" ht="0.75" customHeight="1">
      <c r="A31" s="28" t="s">
        <v>20</v>
      </c>
      <c r="B31" s="29"/>
      <c r="C31" s="29"/>
      <c r="D31" s="29"/>
      <c r="E31" s="29"/>
    </row>
    <row r="32" spans="1:5" ht="18">
      <c r="A32" s="16"/>
      <c r="B32" s="17"/>
      <c r="C32" s="17"/>
      <c r="D32" s="17"/>
      <c r="E32" s="18"/>
    </row>
    <row r="33" spans="1:5" ht="39" customHeight="1">
      <c r="A33" s="28" t="s">
        <v>21</v>
      </c>
      <c r="B33" s="29"/>
      <c r="C33" s="29"/>
      <c r="D33" s="29"/>
      <c r="E33" s="29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sheetProtection/>
  <mergeCells count="11"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  <mergeCell ref="A29:E29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2019-11-13T01:51:13Z</cp:lastPrinted>
  <dcterms:created xsi:type="dcterms:W3CDTF">2003-06-18T05:34:07Z</dcterms:created>
  <dcterms:modified xsi:type="dcterms:W3CDTF">2019-12-13T02:22:49Z</dcterms:modified>
  <cp:category/>
  <cp:version/>
  <cp:contentType/>
  <cp:contentStatus/>
</cp:coreProperties>
</file>