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ивакова\Сивакова\ИЗМЕНЕНИЯ БЮДЖЕТА 2022 год\решения в актуальной редакции\август\"/>
    </mc:Choice>
  </mc:AlternateContent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62913"/>
</workbook>
</file>

<file path=xl/calcChain.xml><?xml version="1.0" encoding="utf-8"?>
<calcChain xmlns="http://schemas.openxmlformats.org/spreadsheetml/2006/main">
  <c r="G135" i="3" l="1"/>
  <c r="G150" i="3" l="1"/>
  <c r="F150" i="3"/>
  <c r="G291" i="3"/>
  <c r="F291" i="3"/>
  <c r="G221" i="3"/>
  <c r="F22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F131" i="3" s="1"/>
  <c r="F130" i="3" s="1"/>
  <c r="G132" i="3"/>
  <c r="G131" i="3" s="1"/>
  <c r="G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<sst xmlns="http://schemas.openxmlformats.org/spreadsheetml/2006/main" count="980" uniqueCount="254">
  <si>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</si>
  <si>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</si>
  <si>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</si>
  <si>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</si>
  <si>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</si>
  <si>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</si>
  <si>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</si>
  <si>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</si>
  <si>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</si>
  <si>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</si>
  <si>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</si>
  <si>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</si>
  <si>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</si>
  <si>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</si>
  <si>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</si>
  <si>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</si>
  <si>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</si>
  <si>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</si>
  <si>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</si>
  <si>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</si>
  <si>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</si>
  <si>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</si>
  <si>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</si>
  <si>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</si>
  <si>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</si>
  <si>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</si>
  <si>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</si>
  <si>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</si>
  <si>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</si>
  <si>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</si>
  <si>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</si>
  <si>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</si>
  <si>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</si>
  <si>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</si>
  <si>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</si>
  <si>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</si>
  <si>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</si>
  <si>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</si>
  <si>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</si>
  <si>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</si>
  <si>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</si>
  <si>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</si>
  <si>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</si>
  <si>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</si>
  <si>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</si>
  <si>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</si>
  <si>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</si>
  <si>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</si>
  <si>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</si>
  <si>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</si>
  <si>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</si>
  <si>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</si>
  <si>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</si>
  <si>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</si>
  <si>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</si>
  <si>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</si>
  <si>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</si>
  <si>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</si>
  <si>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</si>
  <si>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</si>
  <si>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</si>
  <si>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</si>
  <si>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</si>
  <si>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</si>
  <si>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</si>
  <si>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</si>
  <si>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</si>
  <si>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</si>
  <si>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</si>
  <si>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</si>
  <si>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</si>
  <si>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</si>
  <si>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</si>
  <si>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</si>
  <si>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</si>
  <si>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</si>
  <si>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</si>
  <si>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</si>
  <si>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</si>
  <si>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</si>
  <si>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</si>
  <si>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</si>
  <si>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</si>
  <si>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</si>
  <si>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</si>
  <si>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</si>
  <si>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</si>
  <si>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</si>
  <si>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</si>
  <si>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</si>
  <si>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</si>
  <si>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</si>
  <si>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</si>
  <si>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</si>
  <si>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</si>
  <si>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</si>
  <si>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</si>
  <si>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</si>
  <si>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</si>
  <si>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</si>
  <si>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</si>
  <si>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</si>
  <si>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</si>
  <si>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</si>
  <si>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</si>
  <si>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</si>
  <si>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</si>
  <si>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</si>
  <si>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</si>
  <si>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</si>
  <si>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</si>
  <si>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</si>
  <si>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</si>
  <si>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</si>
  <si>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</si>
  <si>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</si>
  <si>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</si>
  <si>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</si>
  <si>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</si>
  <si>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</si>
  <si>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</si>
  <si>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</si>
  <si>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</si>
  <si>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</si>
  <si>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</si>
  <si>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</si>
  <si>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</si>
  <si>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</si>
  <si>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</si>
  <si>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</si>
  <si>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</si>
  <si>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</si>
  <si>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</si>
  <si>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</si>
  <si>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</si>
  <si>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</si>
  <si>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</si>
  <si>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</si>
  <si>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</si>
  <si>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</si>
  <si>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</si>
  <si>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</si>
  <si>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</si>
  <si>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</si>
  <si>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</si>
  <si>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</si>
  <si>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</si>
  <si>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</si>
  <si>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</si>
  <si>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</si>
  <si>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</si>
  <si>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</si>
  <si>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</si>
  <si>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</si>
  <si>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</si>
  <si>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</si>
  <si>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</si>
  <si>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</si>
  <si>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</si>
  <si>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</si>
  <si>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</si>
  <si>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</si>
  <si>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</si>
  <si>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</si>
  <si>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</si>
  <si>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</si>
  <si>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</si>
  <si>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</si>
  <si>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</si>
  <si>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</si>
  <si>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</si>
  <si>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</si>
  <si>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</si>
  <si>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</si>
  <si>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</si>
  <si>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</si>
  <si>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</si>
  <si>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</si>
  <si>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</si>
  <si>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</si>
  <si>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</si>
  <si>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</si>
  <si>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</si>
  <si>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</si>
  <si>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</si>
  <si>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</si>
  <si>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</si>
  <si>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</si>
  <si>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</si>
  <si>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</si>
  <si>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</si>
  <si>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</si>
  <si>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</si>
  <si>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</si>
  <si>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</si>
  <si>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</si>
  <si>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</si>
  <si>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</si>
  <si>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</si>
  <si>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</si>
  <si>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</si>
  <si>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</si>
  <si>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</si>
  <si>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</si>
  <si>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</si>
  <si>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</si>
  <si>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</si>
  <si>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</si>
  <si>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</si>
  <si>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</si>
  <si>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</si>
  <si>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</si>
  <si>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</si>
  <si>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</si>
  <si>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</si>
  <si>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</si>
  <si>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</si>
  <si>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</si>
  <si>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</si>
  <si>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</si>
  <si>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</si>
  <si>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</si>
  <si>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</si>
  <si>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</si>
  <si>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</si>
  <si>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</si>
  <si>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</si>
  <si>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</si>
  <si>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</si>
  <si>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</si>
  <si>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</si>
  <si>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</si>
  <si>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</si>
  <si>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</si>
  <si>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</si>
  <si>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</si>
  <si>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</si>
  <si>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</si>
  <si>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</si>
  <si>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</si>
  <si>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</si>
  <si>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</si>
  <si>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</si>
  <si>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</si>
  <si>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</si>
  <si>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</si>
  <si>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</si>
  <si>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</si>
  <si>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</si>
  <si>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</si>
  <si>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</si>
  <si>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</si>
  <si>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</si>
  <si>
    <t>№ 482  от "16"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</si>
</sst>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zoomScale="75" zoomScaleNormal="75" zoomScaleSheetLayoutView="75" workbookViewId="0">
      <selection activeCell="D2" sqref="D2:G2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252</v>
      </c>
      <c r="E1" s="132"/>
      <c r="F1" s="133"/>
      <c r="G1" s="133"/>
    </row>
    <row r="2" spans="1:7" x14ac:dyDescent="0.2">
      <c r="D2" s="132" t="s">
        <v>253</v>
      </c>
      <c r="E2" s="132"/>
      <c r="F2" s="133"/>
      <c r="G2" s="133"/>
    </row>
    <row r="5" spans="1:7" ht="60" customHeight="1" x14ac:dyDescent="0.25">
      <c r="A5" s="131" t="s">
        <v>251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249</v>
      </c>
      <c r="G10" s="12" t="s">
        <v>250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39340.500000000007</v>
      </c>
      <c r="G13" s="18">
        <f>G14+G19+G44+G58+G63+G24+G39</f>
        <v>38915.4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237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238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235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232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248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247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15948.900000000001</v>
      </c>
      <c r="G63" s="22">
        <f t="shared" si="18"/>
        <v>15747.4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4666.8</v>
      </c>
      <c r="G64" s="50">
        <f t="shared" si="19"/>
        <v>4608.5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546.6</v>
      </c>
      <c r="G65" s="33">
        <f t="shared" si="20"/>
        <v>540.6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312</v>
      </c>
      <c r="G70" s="22">
        <f t="shared" si="22"/>
        <v>309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312</v>
      </c>
      <c r="G71" s="33">
        <f t="shared" si="23"/>
        <v>309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187</v>
      </c>
      <c r="G72" s="33">
        <f t="shared" si="24"/>
        <v>185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v>187</v>
      </c>
      <c r="G73" s="117">
        <v>185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248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234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242</v>
      </c>
      <c r="B107" s="61" t="s">
        <v>6</v>
      </c>
      <c r="C107" s="61" t="s">
        <v>222</v>
      </c>
      <c r="D107" s="25" t="s">
        <v>233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233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233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233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233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244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245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239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246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243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236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15963.800000000001</v>
      </c>
      <c r="G202" s="58">
        <f t="shared" si="79"/>
        <v>14507.199999999999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14104.300000000001</v>
      </c>
      <c r="G216" s="58">
        <f t="shared" si="85"/>
        <v>12644.199999999999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3369.1</v>
      </c>
      <c r="G217" s="22">
        <f t="shared" si="86"/>
        <v>1738.3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3369.1</v>
      </c>
      <c r="G218" s="22">
        <f t="shared" si="86"/>
        <v>1738.3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3369.1</v>
      </c>
      <c r="G219" s="26">
        <f t="shared" si="86"/>
        <v>1738.3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3369.1</v>
      </c>
      <c r="G220" s="30">
        <f t="shared" si="86"/>
        <v>1738.3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6">
        <f>193.4+3175.7</f>
        <v>3369.1</v>
      </c>
      <c r="G221" s="116">
        <f>99.8+1638.5</f>
        <v>1738.3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240</v>
      </c>
      <c r="B230" s="89">
        <v>10</v>
      </c>
      <c r="C230" s="89" t="s">
        <v>6</v>
      </c>
      <c r="D230" s="21" t="s">
        <v>241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241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241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248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248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238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681284.80000000016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Комитет</cp:lastModifiedBy>
  <cp:lastPrinted>2021-10-27T01:05:39Z</cp:lastPrinted>
  <dcterms:created xsi:type="dcterms:W3CDTF">2004-12-14T02:28:06Z</dcterms:created>
  <dcterms:modified xsi:type="dcterms:W3CDTF">2022-08-25T05:05:43Z</dcterms:modified>
</cp:coreProperties>
</file>