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поселениям'!$A$1:$F$32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<sst xmlns="http://schemas.openxmlformats.org/spreadsheetml/2006/main" count="27" uniqueCount="26">
  <si>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</si>
  <si>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</si>
  <si>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</si>
  <si>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</si>
  <si>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</si>
  <si>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</si>
  <si>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</si>
  <si>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</si>
  <si>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</si>
  <si>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</si>
  <si>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</si>
  <si>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</si>
  <si>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</si>
  <si>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</si>
  <si>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</si>
  <si>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</si>
  <si>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</si>
  <si>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</si>
  <si>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</si>
  <si>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</si>
  <si>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</si>
  <si>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</si>
  <si>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</si>
  <si>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Распределение бюджетам городских и сельских поселений Карымского района дотаций на выравнивание бюджетной обеспеченности на 2024 год</t>
  </si>
  <si>
    <t xml:space="preserve">Приложение №15 к решению Совета муниципального района "Карымский район" </t>
  </si>
  <si>
    <t>№188 от "27"декабря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</si>
</sst>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4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83" fontId="9" fillId="0" borderId="10" xfId="0" applyNumberFormat="1" applyFont="1" applyBorder="1" applyAlignment="1">
      <alignment/>
    </xf>
    <xf numFmtId="183" fontId="9" fillId="0" borderId="10" xfId="33" applyNumberFormat="1" applyFont="1" applyFill="1" applyBorder="1" applyAlignment="1">
      <alignment horizontal="right" vertical="center" wrapText="1"/>
      <protection/>
    </xf>
    <xf numFmtId="183" fontId="7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</cols>
  <sheetData>
    <row r="1" spans="1:6" ht="43.5" customHeight="1">
      <c r="A1" s="5"/>
      <c r="B1" s="6"/>
      <c r="C1" s="28" t="s">
        <v>24</v>
      </c>
      <c r="D1" s="28"/>
      <c r="E1" s="28"/>
      <c r="F1" s="28"/>
    </row>
    <row r="2" spans="1:6" ht="17.25" customHeight="1">
      <c r="A2" s="5"/>
      <c r="B2" s="6"/>
      <c r="C2" s="28" t="s">
        <v>25</v>
      </c>
      <c r="D2" s="28"/>
      <c r="E2" s="28"/>
      <c r="F2" s="28"/>
    </row>
    <row r="3" spans="1:6" ht="17.25" customHeight="1">
      <c r="A3" s="5"/>
      <c r="B3" s="6"/>
      <c r="C3" s="21"/>
      <c r="D3" s="21"/>
      <c r="E3" s="21"/>
      <c r="F3" s="21"/>
    </row>
    <row r="4" spans="1:6" ht="17.25" customHeight="1">
      <c r="A4" s="5"/>
      <c r="B4" s="6"/>
      <c r="C4" s="21"/>
      <c r="D4" s="21"/>
      <c r="E4" s="21"/>
      <c r="F4" s="21"/>
    </row>
    <row r="5" spans="1:5" ht="45" customHeight="1">
      <c r="A5" s="29" t="s">
        <v>23</v>
      </c>
      <c r="B5" s="30"/>
      <c r="C5" s="30"/>
      <c r="D5" s="30"/>
      <c r="E5" s="30"/>
    </row>
    <row r="6" spans="1:5" ht="20.25" customHeight="1">
      <c r="A6" s="7"/>
      <c r="B6" s="8"/>
      <c r="C6" s="8"/>
      <c r="D6" s="8"/>
      <c r="E6" s="8"/>
    </row>
    <row r="7" spans="1:5" ht="19.5" customHeight="1">
      <c r="A7" s="9"/>
      <c r="B7" s="9"/>
      <c r="C7" s="9"/>
      <c r="D7" s="9"/>
      <c r="E7" s="10" t="s">
        <v>6</v>
      </c>
    </row>
    <row r="8" spans="1:5" ht="18">
      <c r="A8" s="33" t="s">
        <v>0</v>
      </c>
      <c r="B8" s="31" t="s">
        <v>1</v>
      </c>
      <c r="C8" s="31" t="s">
        <v>2</v>
      </c>
      <c r="D8" s="31" t="s">
        <v>5</v>
      </c>
      <c r="E8" s="32"/>
    </row>
    <row r="9" spans="1:5" ht="18">
      <c r="A9" s="33"/>
      <c r="B9" s="31"/>
      <c r="C9" s="31"/>
      <c r="D9" s="11" t="s">
        <v>3</v>
      </c>
      <c r="E9" s="11" t="s">
        <v>4</v>
      </c>
    </row>
    <row r="10" spans="1:6" ht="18">
      <c r="A10" s="13">
        <v>1</v>
      </c>
      <c r="B10" s="18" t="s">
        <v>7</v>
      </c>
      <c r="C10" s="23">
        <f>D10+E10</f>
        <v>1813</v>
      </c>
      <c r="D10" s="24">
        <v>1813</v>
      </c>
      <c r="E10" s="23">
        <v>0</v>
      </c>
      <c r="F10" s="3">
        <v>0</v>
      </c>
    </row>
    <row r="11" spans="1:6" ht="18">
      <c r="A11" s="13">
        <v>2</v>
      </c>
      <c r="B11" s="18" t="s">
        <v>8</v>
      </c>
      <c r="C11" s="23">
        <f aca="true" t="shared" si="0" ref="C11:C22">D11+E11</f>
        <v>7916</v>
      </c>
      <c r="D11" s="24">
        <v>939</v>
      </c>
      <c r="E11" s="23">
        <v>6977</v>
      </c>
      <c r="F11" s="3">
        <v>6977</v>
      </c>
    </row>
    <row r="12" spans="1:6" ht="18">
      <c r="A12" s="13">
        <v>3</v>
      </c>
      <c r="B12" s="18" t="s">
        <v>9</v>
      </c>
      <c r="C12" s="23">
        <f t="shared" si="0"/>
        <v>5966</v>
      </c>
      <c r="D12" s="24">
        <v>390</v>
      </c>
      <c r="E12" s="23">
        <v>5576</v>
      </c>
      <c r="F12" s="3">
        <v>5576</v>
      </c>
    </row>
    <row r="13" spans="1:6" ht="18">
      <c r="A13" s="13">
        <v>4</v>
      </c>
      <c r="B13" s="18" t="s">
        <v>10</v>
      </c>
      <c r="C13" s="23">
        <f t="shared" si="0"/>
        <v>4031</v>
      </c>
      <c r="D13" s="24">
        <v>568</v>
      </c>
      <c r="E13" s="23">
        <v>3463</v>
      </c>
      <c r="F13" s="3">
        <v>3463</v>
      </c>
    </row>
    <row r="14" spans="1:6" ht="18">
      <c r="A14" s="13">
        <v>5</v>
      </c>
      <c r="B14" s="18" t="s">
        <v>11</v>
      </c>
      <c r="C14" s="23">
        <f t="shared" si="0"/>
        <v>1522</v>
      </c>
      <c r="D14" s="23">
        <v>146</v>
      </c>
      <c r="E14" s="23">
        <v>1376</v>
      </c>
      <c r="F14" s="3">
        <v>1376</v>
      </c>
    </row>
    <row r="15" spans="1:6" ht="18">
      <c r="A15" s="13">
        <v>6</v>
      </c>
      <c r="B15" s="18" t="s">
        <v>12</v>
      </c>
      <c r="C15" s="23">
        <f t="shared" si="0"/>
        <v>1451</v>
      </c>
      <c r="D15" s="23">
        <v>51</v>
      </c>
      <c r="E15" s="23">
        <v>1400</v>
      </c>
      <c r="F15" s="3">
        <v>1400</v>
      </c>
    </row>
    <row r="16" spans="1:6" ht="18">
      <c r="A16" s="13">
        <v>7</v>
      </c>
      <c r="B16" s="18" t="s">
        <v>13</v>
      </c>
      <c r="C16" s="23">
        <f t="shared" si="0"/>
        <v>1293</v>
      </c>
      <c r="D16" s="23">
        <v>50</v>
      </c>
      <c r="E16" s="23">
        <v>1243</v>
      </c>
      <c r="F16" s="3">
        <v>1243</v>
      </c>
    </row>
    <row r="17" spans="1:6" ht="18">
      <c r="A17" s="13">
        <v>8</v>
      </c>
      <c r="B17" s="18" t="s">
        <v>14</v>
      </c>
      <c r="C17" s="23">
        <f t="shared" si="0"/>
        <v>2411</v>
      </c>
      <c r="D17" s="23">
        <v>105</v>
      </c>
      <c r="E17" s="23">
        <v>2306</v>
      </c>
      <c r="F17" s="3">
        <v>2306</v>
      </c>
    </row>
    <row r="18" spans="1:6" ht="18">
      <c r="A18" s="13">
        <v>9</v>
      </c>
      <c r="B18" s="18" t="s">
        <v>15</v>
      </c>
      <c r="C18" s="23">
        <f t="shared" si="0"/>
        <v>1607</v>
      </c>
      <c r="D18" s="23">
        <v>105</v>
      </c>
      <c r="E18" s="23">
        <v>1502</v>
      </c>
      <c r="F18" s="3">
        <v>1502</v>
      </c>
    </row>
    <row r="19" spans="1:6" ht="18">
      <c r="A19" s="13">
        <v>10</v>
      </c>
      <c r="B19" s="18" t="s">
        <v>16</v>
      </c>
      <c r="C19" s="23">
        <f t="shared" si="0"/>
        <v>2113</v>
      </c>
      <c r="D19" s="23">
        <v>169</v>
      </c>
      <c r="E19" s="23">
        <v>1944</v>
      </c>
      <c r="F19" s="3">
        <v>1944</v>
      </c>
    </row>
    <row r="20" spans="1:6" ht="18">
      <c r="A20" s="13">
        <v>11</v>
      </c>
      <c r="B20" s="18" t="s">
        <v>17</v>
      </c>
      <c r="C20" s="23">
        <f t="shared" si="0"/>
        <v>2365</v>
      </c>
      <c r="D20" s="23">
        <v>170</v>
      </c>
      <c r="E20" s="23">
        <v>2195</v>
      </c>
      <c r="F20" s="3">
        <v>2195</v>
      </c>
    </row>
    <row r="21" spans="1:6" ht="18">
      <c r="A21" s="13">
        <v>12</v>
      </c>
      <c r="B21" s="18" t="s">
        <v>18</v>
      </c>
      <c r="C21" s="23">
        <f t="shared" si="0"/>
        <v>3525</v>
      </c>
      <c r="D21" s="23">
        <v>238</v>
      </c>
      <c r="E21" s="23">
        <v>3287</v>
      </c>
      <c r="F21" s="3">
        <v>3287</v>
      </c>
    </row>
    <row r="22" spans="1:6" ht="18">
      <c r="A22" s="13">
        <v>13</v>
      </c>
      <c r="B22" s="18" t="s">
        <v>19</v>
      </c>
      <c r="C22" s="23">
        <f t="shared" si="0"/>
        <v>1449</v>
      </c>
      <c r="D22" s="23">
        <v>249</v>
      </c>
      <c r="E22" s="23">
        <v>1200</v>
      </c>
      <c r="F22" s="3">
        <v>1200</v>
      </c>
    </row>
    <row r="23" spans="1:8" ht="18">
      <c r="A23" s="14"/>
      <c r="B23" s="12" t="s">
        <v>2</v>
      </c>
      <c r="C23" s="25">
        <f>SUM(D23:E23)</f>
        <v>37462</v>
      </c>
      <c r="D23" s="25">
        <f>SUM(D10:D22)</f>
        <v>4993</v>
      </c>
      <c r="E23" s="25">
        <f>SUM(E10:E22)</f>
        <v>32469</v>
      </c>
      <c r="F23" s="19">
        <f>SUM(F10:F22)</f>
        <v>32469</v>
      </c>
      <c r="G23" s="19">
        <f>SUM(G10:G22)</f>
        <v>0</v>
      </c>
      <c r="H23" s="20">
        <f>SUM(H10:H22)</f>
        <v>0</v>
      </c>
    </row>
    <row r="24" spans="1:5" ht="18">
      <c r="A24" s="15"/>
      <c r="B24" s="16"/>
      <c r="C24" s="16"/>
      <c r="D24" s="16"/>
      <c r="E24" s="17"/>
    </row>
    <row r="25" spans="1:5" ht="18">
      <c r="A25" s="15"/>
      <c r="B25" s="16"/>
      <c r="C25" s="22"/>
      <c r="D25" s="16"/>
      <c r="E25" s="17"/>
    </row>
    <row r="26" spans="1:5" ht="18">
      <c r="A26" s="15"/>
      <c r="B26" s="16"/>
      <c r="C26" s="16"/>
      <c r="D26" s="16"/>
      <c r="E26" s="17"/>
    </row>
    <row r="27" spans="1:5" ht="18">
      <c r="A27" s="15"/>
      <c r="B27" s="16"/>
      <c r="C27" s="16"/>
      <c r="D27" s="16"/>
      <c r="E27" s="17"/>
    </row>
    <row r="28" spans="1:5" ht="54" customHeight="1">
      <c r="A28" s="26" t="s">
        <v>22</v>
      </c>
      <c r="B28" s="27"/>
      <c r="C28" s="27"/>
      <c r="D28" s="27"/>
      <c r="E28" s="27"/>
    </row>
    <row r="29" spans="1:5" ht="18">
      <c r="A29" s="15"/>
      <c r="B29" s="16"/>
      <c r="C29" s="15"/>
      <c r="D29" s="16"/>
      <c r="E29" s="17"/>
    </row>
    <row r="30" spans="1:5" ht="0.75" customHeight="1">
      <c r="A30" s="26" t="s">
        <v>20</v>
      </c>
      <c r="B30" s="27"/>
      <c r="C30" s="27"/>
      <c r="D30" s="27"/>
      <c r="E30" s="27"/>
    </row>
    <row r="31" spans="1:5" ht="18">
      <c r="A31" s="15"/>
      <c r="B31" s="16"/>
      <c r="C31" s="16"/>
      <c r="D31" s="16"/>
      <c r="E31" s="17"/>
    </row>
    <row r="32" spans="1:5" ht="39" customHeight="1">
      <c r="A32" s="26" t="s">
        <v>21</v>
      </c>
      <c r="B32" s="27"/>
      <c r="C32" s="27"/>
      <c r="D32" s="27"/>
      <c r="E32" s="27"/>
    </row>
    <row r="33" spans="1:5" ht="18">
      <c r="A33" s="15"/>
      <c r="B33" s="16"/>
      <c r="C33" s="16"/>
      <c r="D33" s="16"/>
      <c r="E33" s="17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</sheetData>
  <sheetProtection/>
  <mergeCells count="10">
    <mergeCell ref="A28:E28"/>
    <mergeCell ref="C1:F1"/>
    <mergeCell ref="C2:F2"/>
    <mergeCell ref="A30:E30"/>
    <mergeCell ref="A5:E5"/>
    <mergeCell ref="A32:E32"/>
    <mergeCell ref="D8:E8"/>
    <mergeCell ref="C8:C9"/>
    <mergeCell ref="B8:B9"/>
    <mergeCell ref="A8:A9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2021-11-01T02:06:08Z</cp:lastPrinted>
  <dcterms:created xsi:type="dcterms:W3CDTF">2003-06-18T05:34:07Z</dcterms:created>
  <dcterms:modified xsi:type="dcterms:W3CDTF">2023-12-25T01:21:37Z</dcterms:modified>
  <cp:category/>
  <cp:version/>
  <cp:contentType/>
  <cp:contentStatus/>
</cp:coreProperties>
</file>